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V:\Schülerbeförderung\Schienenersatzverkehr\"/>
    </mc:Choice>
  </mc:AlternateContent>
  <xr:revisionPtr revIDLastSave="0" documentId="8_{654B02BF-C965-49D2-85C2-7040BDCF3862}" xr6:coauthVersionLast="47" xr6:coauthVersionMax="47" xr10:uidLastSave="{00000000-0000-0000-0000-000000000000}"/>
  <bookViews>
    <workbookView xWindow="3450" yWindow="3450" windowWidth="21600" windowHeight="11385" xr2:uid="{AE4EEF8C-183D-4404-A38E-FA4FC67634E2}"/>
  </bookViews>
  <sheets>
    <sheet name="Titel" sheetId="3" r:id="rId1"/>
    <sheet name="TO - RH" sheetId="1" r:id="rId2"/>
    <sheet name="RH - TO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7" i="2" l="1"/>
  <c r="AE38" i="2" s="1"/>
  <c r="AE39" i="2" s="1"/>
  <c r="AE40" i="2" s="1"/>
  <c r="AE41" i="2" s="1"/>
  <c r="AE44" i="2" s="1"/>
  <c r="AE45" i="2" l="1"/>
  <c r="AF44" i="2"/>
  <c r="AF43" i="2" s="1"/>
  <c r="AF42" i="2" s="1"/>
  <c r="P35" i="2"/>
  <c r="P36" i="2" s="1"/>
  <c r="P38" i="2"/>
  <c r="P39" i="2" s="1"/>
  <c r="P40" i="2" s="1"/>
  <c r="P41" i="2" s="1"/>
  <c r="N38" i="2"/>
  <c r="N39" i="2" s="1"/>
  <c r="N40" i="2" s="1"/>
  <c r="N41" i="2" s="1"/>
  <c r="M37" i="2"/>
  <c r="M38" i="2" s="1"/>
  <c r="M39" i="2" s="1"/>
  <c r="M40" i="2" s="1"/>
  <c r="M41" i="2" s="1"/>
  <c r="J38" i="2"/>
  <c r="J39" i="2" s="1"/>
  <c r="J40" i="2" s="1"/>
  <c r="J41" i="2" s="1"/>
  <c r="E38" i="2"/>
  <c r="E39" i="2" s="1"/>
  <c r="E40" i="2" s="1"/>
  <c r="E41" i="2" s="1"/>
  <c r="CC45" i="2"/>
  <c r="CC46" i="2" s="1"/>
  <c r="CC47" i="2" s="1"/>
  <c r="CC48" i="2" s="1"/>
  <c r="CC3" i="2"/>
  <c r="BZ45" i="2"/>
  <c r="BZ46" i="2" s="1"/>
  <c r="BZ47" i="2" s="1"/>
  <c r="BZ48" i="2" s="1"/>
  <c r="BZ3" i="2"/>
  <c r="BW45" i="2"/>
  <c r="BW46" i="2" s="1"/>
  <c r="BW47" i="2" s="1"/>
  <c r="BW48" i="2" s="1"/>
  <c r="BW3" i="2"/>
  <c r="BL45" i="2"/>
  <c r="BL46" i="2" s="1"/>
  <c r="BL47" i="2" s="1"/>
  <c r="BL48" i="2" s="1"/>
  <c r="BL3" i="2"/>
  <c r="Y37" i="2"/>
  <c r="Y38" i="2" s="1"/>
  <c r="Y39" i="2" s="1"/>
  <c r="Y40" i="2" s="1"/>
  <c r="Y41" i="2" s="1"/>
  <c r="V45" i="2"/>
  <c r="V46" i="2" s="1"/>
  <c r="V47" i="2" s="1"/>
  <c r="V48" i="2" s="1"/>
  <c r="V3" i="2"/>
  <c r="M3" i="2"/>
  <c r="S45" i="2"/>
  <c r="S46" i="2" s="1"/>
  <c r="S47" i="2" s="1"/>
  <c r="S48" i="2" s="1"/>
  <c r="S49" i="2" s="1"/>
  <c r="S3" i="2"/>
  <c r="H45" i="2"/>
  <c r="BX3" i="1"/>
  <c r="BX30" i="1"/>
  <c r="BX29" i="1" s="1"/>
  <c r="BX28" i="1" s="1"/>
  <c r="BX27" i="1" s="1"/>
  <c r="BV30" i="1"/>
  <c r="BV29" i="1" s="1"/>
  <c r="BV28" i="1" s="1"/>
  <c r="BV27" i="1" s="1"/>
  <c r="BV3" i="1"/>
  <c r="BT30" i="1"/>
  <c r="BT29" i="1" s="1"/>
  <c r="BT28" i="1" s="1"/>
  <c r="BT27" i="1" s="1"/>
  <c r="BT3" i="1"/>
  <c r="BR30" i="1"/>
  <c r="BR29" i="1" s="1"/>
  <c r="BR28" i="1" s="1"/>
  <c r="BR27" i="1" s="1"/>
  <c r="BR3" i="1"/>
  <c r="AA28" i="1"/>
  <c r="AA29" i="1" s="1"/>
  <c r="AA30" i="1" s="1"/>
  <c r="S28" i="1"/>
  <c r="S29" i="1" s="1"/>
  <c r="S30" i="1" s="1"/>
  <c r="R31" i="1" s="1"/>
  <c r="R32" i="1" s="1"/>
  <c r="R33" i="1" s="1"/>
  <c r="V30" i="1"/>
  <c r="V29" i="1" s="1"/>
  <c r="V28" i="1" s="1"/>
  <c r="V27" i="1" s="1"/>
  <c r="V3" i="1"/>
  <c r="O30" i="1"/>
  <c r="O29" i="1" s="1"/>
  <c r="O28" i="1" s="1"/>
  <c r="O27" i="1" s="1"/>
  <c r="O3" i="1"/>
  <c r="L30" i="1"/>
  <c r="L29" i="1" s="1"/>
  <c r="L28" i="1" s="1"/>
  <c r="L27" i="1" s="1"/>
  <c r="L3" i="1"/>
  <c r="H30" i="1"/>
  <c r="H29" i="1" s="1"/>
  <c r="H28" i="1" s="1"/>
  <c r="H27" i="1" s="1"/>
  <c r="H3" i="1"/>
  <c r="F30" i="1"/>
  <c r="F29" i="1" s="1"/>
  <c r="F28" i="1" s="1"/>
  <c r="F27" i="1" s="1"/>
  <c r="F3" i="1"/>
  <c r="AE46" i="2" l="1"/>
  <c r="AE47" i="2" s="1"/>
  <c r="AE48" i="2" s="1"/>
  <c r="AD44" i="2"/>
  <c r="AD43" i="2" s="1"/>
  <c r="AD42" i="2" s="1"/>
  <c r="AB31" i="1"/>
  <c r="AB32" i="1" s="1"/>
  <c r="AB33" i="1" s="1"/>
  <c r="Z31" i="1"/>
  <c r="Z32" i="1" s="1"/>
  <c r="Z33" i="1" s="1"/>
  <c r="AA31" i="1"/>
  <c r="AA34" i="1" s="1"/>
  <c r="AA35" i="1" s="1"/>
  <c r="AA36" i="1" s="1"/>
  <c r="AA37" i="1" s="1"/>
  <c r="AA38" i="1" s="1"/>
  <c r="S31" i="1"/>
  <c r="S34" i="1" s="1"/>
  <c r="S35" i="1" s="1"/>
  <c r="S36" i="1" s="1"/>
  <c r="S37" i="1" s="1"/>
  <c r="S38" i="1" s="1"/>
  <c r="S39" i="1" s="1"/>
  <c r="S40" i="1" s="1"/>
  <c r="S41" i="1" s="1"/>
  <c r="T31" i="1"/>
  <c r="T32" i="1" s="1"/>
  <c r="T33" i="1" s="1"/>
  <c r="H46" i="2"/>
  <c r="H47" i="2" s="1"/>
  <c r="H48" i="2" s="1"/>
  <c r="N44" i="2"/>
  <c r="N45" i="2" s="1"/>
  <c r="N46" i="2" s="1"/>
  <c r="N47" i="2" s="1"/>
  <c r="N48" i="2" s="1"/>
  <c r="N49" i="2" s="1"/>
  <c r="P44" i="2"/>
  <c r="Q44" i="2" s="1"/>
  <c r="M44" i="2"/>
  <c r="M45" i="2" s="1"/>
  <c r="Y44" i="2"/>
  <c r="Z44" i="2" s="1"/>
  <c r="E44" i="2"/>
  <c r="F44" i="2" s="1"/>
  <c r="J44" i="2"/>
  <c r="K44" i="2" s="1"/>
  <c r="Y45" i="2" l="1"/>
  <c r="Y46" i="2" s="1"/>
  <c r="Y47" i="2" s="1"/>
  <c r="Y48" i="2" s="1"/>
  <c r="Z43" i="2"/>
  <c r="Z42" i="2" s="1"/>
  <c r="P45" i="2"/>
  <c r="P46" i="2" s="1"/>
  <c r="P47" i="2" s="1"/>
  <c r="P48" i="2" s="1"/>
  <c r="Q43" i="2"/>
  <c r="Q42" i="2" s="1"/>
  <c r="E45" i="2"/>
  <c r="E46" i="2" s="1"/>
  <c r="E47" i="2" s="1"/>
  <c r="E48" i="2" s="1"/>
  <c r="F43" i="2"/>
  <c r="F42" i="2" s="1"/>
  <c r="J45" i="2"/>
  <c r="J46" i="2" s="1"/>
  <c r="J47" i="2" s="1"/>
  <c r="J48" i="2" s="1"/>
  <c r="K43" i="2"/>
  <c r="K42" i="2" s="1"/>
  <c r="M46" i="2"/>
  <c r="M47" i="2" s="1"/>
  <c r="M48" i="2" s="1"/>
  <c r="M49" i="2" s="1"/>
  <c r="AB3" i="2"/>
  <c r="AA37" i="2"/>
  <c r="AA38" i="2" s="1"/>
  <c r="AA39" i="2" s="1"/>
  <c r="AA40" i="2" s="1"/>
  <c r="AA41" i="2" s="1"/>
  <c r="AA42" i="2" s="1"/>
  <c r="AA44" i="2" s="1"/>
  <c r="AB45" i="2" s="1"/>
  <c r="AB46" i="2" s="1"/>
  <c r="AB47" i="2" s="1"/>
  <c r="AB48" i="2" s="1"/>
  <c r="BU3" i="2"/>
  <c r="BR3" i="2"/>
  <c r="BO3" i="2"/>
  <c r="BJ3" i="2"/>
  <c r="BG3" i="2"/>
  <c r="BD3" i="2"/>
  <c r="BA3" i="2"/>
  <c r="AX3" i="2"/>
  <c r="AU3" i="2"/>
  <c r="AQ3" i="2"/>
  <c r="AN3" i="2"/>
  <c r="AK3" i="2"/>
  <c r="AH3" i="2"/>
  <c r="BT37" i="2"/>
  <c r="BT38" i="2" s="1"/>
  <c r="BT39" i="2" s="1"/>
  <c r="BT40" i="2" s="1"/>
  <c r="BT41" i="2" s="1"/>
  <c r="BT42" i="2" s="1"/>
  <c r="BT44" i="2" s="1"/>
  <c r="BU45" i="2" s="1"/>
  <c r="BU46" i="2" s="1"/>
  <c r="BU47" i="2" s="1"/>
  <c r="BU48" i="2" s="1"/>
  <c r="BQ37" i="2"/>
  <c r="BQ38" i="2" s="1"/>
  <c r="BQ39" i="2" s="1"/>
  <c r="BQ40" i="2" s="1"/>
  <c r="BQ41" i="2" s="1"/>
  <c r="BQ42" i="2" s="1"/>
  <c r="BQ44" i="2" s="1"/>
  <c r="BR45" i="2" s="1"/>
  <c r="BR46" i="2" s="1"/>
  <c r="BR47" i="2" s="1"/>
  <c r="BR48" i="2" s="1"/>
  <c r="BN37" i="2"/>
  <c r="BN38" i="2" s="1"/>
  <c r="BN39" i="2" s="1"/>
  <c r="BN40" i="2" s="1"/>
  <c r="BN41" i="2" s="1"/>
  <c r="BN42" i="2" s="1"/>
  <c r="BN44" i="2" s="1"/>
  <c r="BO45" i="2" s="1"/>
  <c r="BO46" i="2" s="1"/>
  <c r="BO47" i="2" s="1"/>
  <c r="BO48" i="2" s="1"/>
  <c r="BI37" i="2"/>
  <c r="BI38" i="2" s="1"/>
  <c r="BI39" i="2" s="1"/>
  <c r="BI40" i="2" s="1"/>
  <c r="BI41" i="2" s="1"/>
  <c r="BI42" i="2" s="1"/>
  <c r="BI44" i="2" s="1"/>
  <c r="BJ45" i="2" s="1"/>
  <c r="BJ46" i="2" s="1"/>
  <c r="BJ47" i="2" s="1"/>
  <c r="BJ48" i="2" s="1"/>
  <c r="BF37" i="2"/>
  <c r="BF38" i="2" s="1"/>
  <c r="BF39" i="2" s="1"/>
  <c r="BF40" i="2" s="1"/>
  <c r="BF41" i="2" s="1"/>
  <c r="BF42" i="2" s="1"/>
  <c r="BF44" i="2" s="1"/>
  <c r="BG45" i="2" s="1"/>
  <c r="BG46" i="2" s="1"/>
  <c r="BG47" i="2" s="1"/>
  <c r="BG48" i="2" s="1"/>
  <c r="BC37" i="2"/>
  <c r="BC38" i="2" s="1"/>
  <c r="BC39" i="2" s="1"/>
  <c r="BC40" i="2" s="1"/>
  <c r="BC41" i="2" s="1"/>
  <c r="BC42" i="2" s="1"/>
  <c r="BC44" i="2" s="1"/>
  <c r="BD45" i="2" s="1"/>
  <c r="BD46" i="2" s="1"/>
  <c r="BD47" i="2" s="1"/>
  <c r="BD48" i="2" s="1"/>
  <c r="AZ37" i="2"/>
  <c r="AZ38" i="2" s="1"/>
  <c r="AZ39" i="2" s="1"/>
  <c r="AZ40" i="2" s="1"/>
  <c r="AZ41" i="2" s="1"/>
  <c r="AZ42" i="2" s="1"/>
  <c r="AZ44" i="2" s="1"/>
  <c r="BA45" i="2" s="1"/>
  <c r="BA46" i="2" s="1"/>
  <c r="BA47" i="2" s="1"/>
  <c r="BA48" i="2" s="1"/>
  <c r="AW37" i="2"/>
  <c r="AW38" i="2" s="1"/>
  <c r="AW39" i="2" s="1"/>
  <c r="AW40" i="2" s="1"/>
  <c r="AW41" i="2" s="1"/>
  <c r="AW42" i="2" s="1"/>
  <c r="AW44" i="2" s="1"/>
  <c r="AX45" i="2" s="1"/>
  <c r="AX46" i="2" s="1"/>
  <c r="AX47" i="2" s="1"/>
  <c r="AX48" i="2" s="1"/>
  <c r="AS37" i="2"/>
  <c r="AS38" i="2" s="1"/>
  <c r="AS39" i="2" s="1"/>
  <c r="AS40" i="2" s="1"/>
  <c r="AS41" i="2" s="1"/>
  <c r="AS42" i="2" s="1"/>
  <c r="AS44" i="2" s="1"/>
  <c r="AU45" i="2" s="1"/>
  <c r="AU46" i="2" s="1"/>
  <c r="AU47" i="2" s="1"/>
  <c r="AU48" i="2" s="1"/>
  <c r="AP37" i="2"/>
  <c r="AP38" i="2" s="1"/>
  <c r="AP39" i="2" s="1"/>
  <c r="AP40" i="2" s="1"/>
  <c r="AP41" i="2" s="1"/>
  <c r="AP42" i="2" s="1"/>
  <c r="AP44" i="2" s="1"/>
  <c r="AQ45" i="2" s="1"/>
  <c r="AQ46" i="2" s="1"/>
  <c r="AQ47" i="2" s="1"/>
  <c r="AQ48" i="2" s="1"/>
  <c r="AM37" i="2"/>
  <c r="AM38" i="2" s="1"/>
  <c r="AM39" i="2" s="1"/>
  <c r="AM40" i="2" s="1"/>
  <c r="AM41" i="2" s="1"/>
  <c r="AM42" i="2" s="1"/>
  <c r="AM44" i="2" s="1"/>
  <c r="AN45" i="2" s="1"/>
  <c r="AN46" i="2" s="1"/>
  <c r="AN47" i="2" s="1"/>
  <c r="AN48" i="2" s="1"/>
  <c r="BB38" i="1"/>
  <c r="D44" i="2" l="1"/>
  <c r="D43" i="2" s="1"/>
  <c r="D42" i="2" s="1"/>
  <c r="X44" i="2"/>
  <c r="X43" i="2" s="1"/>
  <c r="X42" i="2" s="1"/>
  <c r="I44" i="2"/>
  <c r="I43" i="2" s="1"/>
  <c r="I42" i="2" s="1"/>
  <c r="O44" i="2"/>
  <c r="O43" i="2" s="1"/>
  <c r="O42" i="2" s="1"/>
  <c r="BO3" i="1"/>
  <c r="BL3" i="1"/>
  <c r="BD3" i="1"/>
  <c r="BA3" i="1"/>
  <c r="AS3" i="1"/>
  <c r="AP3" i="1"/>
  <c r="AM3" i="1"/>
  <c r="AJ3" i="1"/>
  <c r="AG3" i="1"/>
  <c r="AD3" i="1"/>
  <c r="AE38" i="1"/>
  <c r="AE37" i="1" s="1"/>
  <c r="AE36" i="1" s="1"/>
  <c r="AE35" i="1" s="1"/>
  <c r="AE34" i="1" s="1"/>
  <c r="AE33" i="1" s="1"/>
  <c r="AE31" i="1" s="1"/>
  <c r="AD30" i="1" s="1"/>
  <c r="AD29" i="1" s="1"/>
  <c r="AD28" i="1" s="1"/>
  <c r="AD27" i="1" s="1"/>
  <c r="BJ38" i="1"/>
  <c r="BJ37" i="1" s="1"/>
  <c r="BJ36" i="1" s="1"/>
  <c r="BJ35" i="1" s="1"/>
  <c r="BJ34" i="1" s="1"/>
  <c r="BJ33" i="1" s="1"/>
  <c r="BJ31" i="1" s="1"/>
  <c r="BI30" i="1" s="1"/>
  <c r="BM38" i="1"/>
  <c r="BM37" i="1" s="1"/>
  <c r="BM36" i="1" s="1"/>
  <c r="BM35" i="1" s="1"/>
  <c r="BM34" i="1" s="1"/>
  <c r="BM33" i="1" s="1"/>
  <c r="BM31" i="1" s="1"/>
  <c r="BL30" i="1" s="1"/>
  <c r="BL29" i="1" s="1"/>
  <c r="BL28" i="1" s="1"/>
  <c r="BL27" i="1" s="1"/>
  <c r="BP38" i="1"/>
  <c r="BP37" i="1" s="1"/>
  <c r="BP36" i="1" s="1"/>
  <c r="BP35" i="1" s="1"/>
  <c r="BP34" i="1" s="1"/>
  <c r="BP33" i="1" s="1"/>
  <c r="BP31" i="1" s="1"/>
  <c r="BO30" i="1" s="1"/>
  <c r="BO29" i="1" s="1"/>
  <c r="BO28" i="1" s="1"/>
  <c r="BO27" i="1" s="1"/>
  <c r="BE38" i="1"/>
  <c r="BE37" i="1" s="1"/>
  <c r="BE36" i="1" s="1"/>
  <c r="BE35" i="1" s="1"/>
  <c r="BE34" i="1" s="1"/>
  <c r="BE33" i="1" s="1"/>
  <c r="BE31" i="1" s="1"/>
  <c r="BD30" i="1" s="1"/>
  <c r="BD29" i="1" s="1"/>
  <c r="BD28" i="1" s="1"/>
  <c r="BD27" i="1" s="1"/>
  <c r="BB37" i="1"/>
  <c r="BB36" i="1" s="1"/>
  <c r="BB35" i="1" s="1"/>
  <c r="BB34" i="1" s="1"/>
  <c r="BB33" i="1" s="1"/>
  <c r="BB31" i="1" s="1"/>
  <c r="BA30" i="1" s="1"/>
  <c r="BA29" i="1" s="1"/>
  <c r="BA28" i="1" s="1"/>
  <c r="BA27" i="1" s="1"/>
  <c r="AY38" i="1"/>
  <c r="AY37" i="1" s="1"/>
  <c r="AY36" i="1" s="1"/>
  <c r="AY35" i="1" s="1"/>
  <c r="AY34" i="1" s="1"/>
  <c r="AY33" i="1" s="1"/>
  <c r="AY31" i="1" s="1"/>
  <c r="AX30" i="1" s="1"/>
  <c r="AT38" i="1"/>
  <c r="AT37" i="1" s="1"/>
  <c r="AT36" i="1" s="1"/>
  <c r="AT35" i="1" s="1"/>
  <c r="AT34" i="1" s="1"/>
  <c r="AT33" i="1" s="1"/>
  <c r="AT31" i="1" s="1"/>
  <c r="AS30" i="1" s="1"/>
  <c r="AS29" i="1" s="1"/>
  <c r="AS28" i="1" s="1"/>
  <c r="AS27" i="1" s="1"/>
  <c r="AQ38" i="1"/>
  <c r="AQ37" i="1" s="1"/>
  <c r="AQ36" i="1" s="1"/>
  <c r="AQ35" i="1" s="1"/>
  <c r="AQ34" i="1" s="1"/>
  <c r="AQ33" i="1" s="1"/>
  <c r="AQ31" i="1" s="1"/>
  <c r="AP30" i="1" s="1"/>
  <c r="AP29" i="1" s="1"/>
  <c r="AP28" i="1" s="1"/>
  <c r="AP27" i="1" s="1"/>
  <c r="AN38" i="1"/>
  <c r="AN37" i="1" s="1"/>
  <c r="AN36" i="1" s="1"/>
  <c r="AN35" i="1" s="1"/>
  <c r="AN34" i="1" s="1"/>
  <c r="AN33" i="1" s="1"/>
  <c r="AN31" i="1" s="1"/>
  <c r="AM30" i="1" s="1"/>
  <c r="AM29" i="1" s="1"/>
  <c r="AM28" i="1" s="1"/>
  <c r="AM27" i="1" s="1"/>
  <c r="BI29" i="1" l="1"/>
  <c r="BI28" i="1" s="1"/>
  <c r="BI27" i="1" s="1"/>
  <c r="BH30" i="1"/>
  <c r="AX29" i="1"/>
  <c r="AX28" i="1" s="1"/>
  <c r="AX27" i="1" s="1"/>
  <c r="AW30" i="1"/>
  <c r="AK38" i="1"/>
  <c r="AK37" i="1" s="1"/>
  <c r="AK36" i="1" s="1"/>
  <c r="AK35" i="1" s="1"/>
  <c r="AK34" i="1" s="1"/>
  <c r="AK33" i="1" s="1"/>
  <c r="AK31" i="1" s="1"/>
  <c r="AJ30" i="1" s="1"/>
  <c r="AJ29" i="1" s="1"/>
  <c r="AJ28" i="1" s="1"/>
  <c r="AJ27" i="1" s="1"/>
  <c r="AH38" i="1"/>
  <c r="AH37" i="1" s="1"/>
  <c r="AH36" i="1" s="1"/>
  <c r="AH35" i="1" s="1"/>
  <c r="AH34" i="1" s="1"/>
  <c r="AH33" i="1" s="1"/>
  <c r="AH31" i="1" s="1"/>
  <c r="AG30" i="1" s="1"/>
  <c r="AG29" i="1" s="1"/>
  <c r="AG28" i="1" s="1"/>
  <c r="AG27" i="1" s="1"/>
  <c r="AG37" i="2"/>
  <c r="AG38" i="2" s="1"/>
  <c r="AG39" i="2" s="1"/>
  <c r="AG40" i="2" s="1"/>
  <c r="AG41" i="2" s="1"/>
  <c r="AG42" i="2" s="1"/>
  <c r="AG44" i="2" s="1"/>
  <c r="AH45" i="2" s="1"/>
  <c r="AH46" i="2" s="1"/>
  <c r="AH47" i="2" s="1"/>
  <c r="AH48" i="2" s="1"/>
  <c r="AJ37" i="2"/>
  <c r="AJ38" i="2" s="1"/>
  <c r="AJ39" i="2" s="1"/>
  <c r="AJ40" i="2" s="1"/>
  <c r="AJ41" i="2" s="1"/>
  <c r="AJ42" i="2" s="1"/>
  <c r="AJ44" i="2" s="1"/>
  <c r="AK45" i="2" s="1"/>
  <c r="AK46" i="2" s="1"/>
  <c r="AK47" i="2" s="1"/>
  <c r="AK48" i="2" s="1"/>
  <c r="BG30" i="1" l="1"/>
  <c r="BG29" i="1" s="1"/>
  <c r="BG28" i="1" s="1"/>
  <c r="BG27" i="1" s="1"/>
  <c r="BH29" i="1"/>
  <c r="BH28" i="1" s="1"/>
  <c r="BH27" i="1" s="1"/>
  <c r="AW29" i="1"/>
  <c r="AW28" i="1" s="1"/>
  <c r="AW27" i="1" s="1"/>
  <c r="AV30" i="1"/>
  <c r="AV29" i="1" s="1"/>
  <c r="AV28" i="1" s="1"/>
  <c r="AV27" i="1" s="1"/>
</calcChain>
</file>

<file path=xl/sharedStrings.xml><?xml version="1.0" encoding="utf-8"?>
<sst xmlns="http://schemas.openxmlformats.org/spreadsheetml/2006/main" count="4785" uniqueCount="918">
  <si>
    <t>Zugtyp</t>
  </si>
  <si>
    <t>Zugnummer</t>
  </si>
  <si>
    <t>Gültigkeit</t>
  </si>
  <si>
    <t>TGL</t>
  </si>
  <si>
    <t>Von:</t>
  </si>
  <si>
    <t>Bruchsal</t>
  </si>
  <si>
    <t xml:space="preserve">22:38  </t>
  </si>
  <si>
    <t xml:space="preserve">  </t>
  </si>
  <si>
    <t xml:space="preserve">5:08  </t>
  </si>
  <si>
    <t xml:space="preserve">5:34  </t>
  </si>
  <si>
    <t xml:space="preserve">5:36  </t>
  </si>
  <si>
    <t xml:space="preserve">5:57  </t>
  </si>
  <si>
    <t xml:space="preserve">6:36  </t>
  </si>
  <si>
    <t xml:space="preserve">6:40  </t>
  </si>
  <si>
    <t xml:space="preserve">7:02  </t>
  </si>
  <si>
    <t xml:space="preserve">7:33  </t>
  </si>
  <si>
    <t xml:space="preserve">8:36  </t>
  </si>
  <si>
    <t xml:space="preserve">9:36  </t>
  </si>
  <si>
    <t xml:space="preserve">10:36  </t>
  </si>
  <si>
    <t xml:space="preserve">11:36  </t>
  </si>
  <si>
    <t xml:space="preserve">12:36  </t>
  </si>
  <si>
    <t xml:space="preserve">13:36  </t>
  </si>
  <si>
    <t xml:space="preserve">14:36  </t>
  </si>
  <si>
    <t xml:space="preserve">15:36  </t>
  </si>
  <si>
    <t xml:space="preserve">16:36  </t>
  </si>
  <si>
    <t xml:space="preserve">17:36  </t>
  </si>
  <si>
    <t xml:space="preserve">18:36  </t>
  </si>
  <si>
    <t xml:space="preserve">19:38  </t>
  </si>
  <si>
    <t xml:space="preserve">20:38  </t>
  </si>
  <si>
    <t xml:space="preserve">21:38  </t>
  </si>
  <si>
    <t xml:space="preserve">22:41  </t>
  </si>
  <si>
    <t xml:space="preserve">5:11  </t>
  </si>
  <si>
    <t xml:space="preserve">5:37  </t>
  </si>
  <si>
    <t xml:space="preserve">5:39  </t>
  </si>
  <si>
    <t xml:space="preserve">6:01  </t>
  </si>
  <si>
    <t xml:space="preserve">6:39  </t>
  </si>
  <si>
    <t xml:space="preserve">6:43  </t>
  </si>
  <si>
    <t xml:space="preserve">7:05  </t>
  </si>
  <si>
    <t xml:space="preserve">7:36  </t>
  </si>
  <si>
    <t xml:space="preserve">8:39  </t>
  </si>
  <si>
    <t xml:space="preserve">9:39  </t>
  </si>
  <si>
    <t xml:space="preserve">10:39  </t>
  </si>
  <si>
    <t xml:space="preserve">11:39  </t>
  </si>
  <si>
    <t xml:space="preserve">12:39  </t>
  </si>
  <si>
    <t xml:space="preserve">13:39  </t>
  </si>
  <si>
    <t xml:space="preserve">14:39  </t>
  </si>
  <si>
    <t xml:space="preserve">15:39  </t>
  </si>
  <si>
    <t xml:space="preserve">16:39  </t>
  </si>
  <si>
    <t xml:space="preserve">17:39  </t>
  </si>
  <si>
    <t xml:space="preserve">18:39  </t>
  </si>
  <si>
    <t xml:space="preserve">19:41  </t>
  </si>
  <si>
    <t xml:space="preserve">20:41  </t>
  </si>
  <si>
    <t xml:space="preserve">21:41  </t>
  </si>
  <si>
    <t xml:space="preserve">22:43  </t>
  </si>
  <si>
    <t xml:space="preserve">5:13  </t>
  </si>
  <si>
    <t xml:space="preserve">5:41  </t>
  </si>
  <si>
    <t xml:space="preserve">6:04  </t>
  </si>
  <si>
    <t xml:space="preserve">6:41  </t>
  </si>
  <si>
    <t xml:space="preserve">6:46  </t>
  </si>
  <si>
    <t xml:space="preserve">7:07  </t>
  </si>
  <si>
    <t xml:space="preserve">7:38  </t>
  </si>
  <si>
    <t xml:space="preserve">8:41  </t>
  </si>
  <si>
    <t xml:space="preserve">9:41  </t>
  </si>
  <si>
    <t xml:space="preserve">10:41  </t>
  </si>
  <si>
    <t xml:space="preserve">11:41  </t>
  </si>
  <si>
    <t xml:space="preserve">12:41  </t>
  </si>
  <si>
    <t xml:space="preserve">13:41  </t>
  </si>
  <si>
    <t xml:space="preserve">14:41  </t>
  </si>
  <si>
    <t xml:space="preserve">15:41  </t>
  </si>
  <si>
    <t xml:space="preserve">16:41  </t>
  </si>
  <si>
    <t xml:space="preserve">17:41  </t>
  </si>
  <si>
    <t xml:space="preserve">18:41  </t>
  </si>
  <si>
    <t xml:space="preserve">19:43  </t>
  </si>
  <si>
    <t xml:space="preserve">20:43  </t>
  </si>
  <si>
    <t xml:space="preserve">21:43  </t>
  </si>
  <si>
    <t>o</t>
  </si>
  <si>
    <t xml:space="preserve">22:46  </t>
  </si>
  <si>
    <t xml:space="preserve">5:16  </t>
  </si>
  <si>
    <t xml:space="preserve">5:42  </t>
  </si>
  <si>
    <t xml:space="preserve">5:44  </t>
  </si>
  <si>
    <t xml:space="preserve">6:06  </t>
  </si>
  <si>
    <t xml:space="preserve">6:44  </t>
  </si>
  <si>
    <t xml:space="preserve">6:49  </t>
  </si>
  <si>
    <t xml:space="preserve">7:10  </t>
  </si>
  <si>
    <t xml:space="preserve">7:41  </t>
  </si>
  <si>
    <t xml:space="preserve">8:44  </t>
  </si>
  <si>
    <t xml:space="preserve">9:44  </t>
  </si>
  <si>
    <t xml:space="preserve">10:44  </t>
  </si>
  <si>
    <t xml:space="preserve">11:44  </t>
  </si>
  <si>
    <t xml:space="preserve">12:44  </t>
  </si>
  <si>
    <t xml:space="preserve">13:44  </t>
  </si>
  <si>
    <t xml:space="preserve">14:44  </t>
  </si>
  <si>
    <t xml:space="preserve">15:44  </t>
  </si>
  <si>
    <t xml:space="preserve">16:44  </t>
  </si>
  <si>
    <t xml:space="preserve">17:44  </t>
  </si>
  <si>
    <t xml:space="preserve">18:44  </t>
  </si>
  <si>
    <t xml:space="preserve">19:46  </t>
  </si>
  <si>
    <t xml:space="preserve">20:46  </t>
  </si>
  <si>
    <t xml:space="preserve">21:46  </t>
  </si>
  <si>
    <t xml:space="preserve">6:07  </t>
  </si>
  <si>
    <t xml:space="preserve">6:53  </t>
  </si>
  <si>
    <t xml:space="preserve">22:50  </t>
  </si>
  <si>
    <t xml:space="preserve">5:20  </t>
  </si>
  <si>
    <t xml:space="preserve">5:46  </t>
  </si>
  <si>
    <t xml:space="preserve">5:48  </t>
  </si>
  <si>
    <t xml:space="preserve">6:11  </t>
  </si>
  <si>
    <t xml:space="preserve">6:48  </t>
  </si>
  <si>
    <t xml:space="preserve">6:58  </t>
  </si>
  <si>
    <t xml:space="preserve">7:14  </t>
  </si>
  <si>
    <t xml:space="preserve">7:45  </t>
  </si>
  <si>
    <t xml:space="preserve">8:48  </t>
  </si>
  <si>
    <t xml:space="preserve">9:48  </t>
  </si>
  <si>
    <t xml:space="preserve">10:48  </t>
  </si>
  <si>
    <t xml:space="preserve">11:48  </t>
  </si>
  <si>
    <t xml:space="preserve">12:48  </t>
  </si>
  <si>
    <t xml:space="preserve">13:48  </t>
  </si>
  <si>
    <t xml:space="preserve">14:48  </t>
  </si>
  <si>
    <t xml:space="preserve">15:48  </t>
  </si>
  <si>
    <t xml:space="preserve">16:48  </t>
  </si>
  <si>
    <t xml:space="preserve">17:48  </t>
  </si>
  <si>
    <t xml:space="preserve">18:48  </t>
  </si>
  <si>
    <t xml:space="preserve">19:50  </t>
  </si>
  <si>
    <t xml:space="preserve">20:50  </t>
  </si>
  <si>
    <t xml:space="preserve">21:50  </t>
  </si>
  <si>
    <t xml:space="preserve">22:53  </t>
  </si>
  <si>
    <t xml:space="preserve">5:23  </t>
  </si>
  <si>
    <t xml:space="preserve">5:49  </t>
  </si>
  <si>
    <t xml:space="preserve">5:51  </t>
  </si>
  <si>
    <t xml:space="preserve">6:13  </t>
  </si>
  <si>
    <t xml:space="preserve">6:51  </t>
  </si>
  <si>
    <t xml:space="preserve">7:01  </t>
  </si>
  <si>
    <t xml:space="preserve">7:17  </t>
  </si>
  <si>
    <t xml:space="preserve">7:48  </t>
  </si>
  <si>
    <t xml:space="preserve">8:51  </t>
  </si>
  <si>
    <t xml:space="preserve">9:51  </t>
  </si>
  <si>
    <t xml:space="preserve">10:51  </t>
  </si>
  <si>
    <t xml:space="preserve">11:51  </t>
  </si>
  <si>
    <t xml:space="preserve">12:51  </t>
  </si>
  <si>
    <t xml:space="preserve">13:51  </t>
  </si>
  <si>
    <t xml:space="preserve">14:51  </t>
  </si>
  <si>
    <t xml:space="preserve">15:51  </t>
  </si>
  <si>
    <t xml:space="preserve">16:51  </t>
  </si>
  <si>
    <t xml:space="preserve">17:51  </t>
  </si>
  <si>
    <t xml:space="preserve">18:51  </t>
  </si>
  <si>
    <t xml:space="preserve">19:53  </t>
  </si>
  <si>
    <t xml:space="preserve">20:53  </t>
  </si>
  <si>
    <t xml:space="preserve">21:53  </t>
  </si>
  <si>
    <t xml:space="preserve">22:57  </t>
  </si>
  <si>
    <t xml:space="preserve">5:27  </t>
  </si>
  <si>
    <t xml:space="preserve">5:53  </t>
  </si>
  <si>
    <t xml:space="preserve">5:55  </t>
  </si>
  <si>
    <t xml:space="preserve">6:18  </t>
  </si>
  <si>
    <t xml:space="preserve">6:55  </t>
  </si>
  <si>
    <t xml:space="preserve">7:06  </t>
  </si>
  <si>
    <t xml:space="preserve">7:21  </t>
  </si>
  <si>
    <t xml:space="preserve">7:52  </t>
  </si>
  <si>
    <t xml:space="preserve">8:55  </t>
  </si>
  <si>
    <t xml:space="preserve">9:55  </t>
  </si>
  <si>
    <t xml:space="preserve">10:55  </t>
  </si>
  <si>
    <t xml:space="preserve">11:55  </t>
  </si>
  <si>
    <t xml:space="preserve">12:55  </t>
  </si>
  <si>
    <t xml:space="preserve">13:55  </t>
  </si>
  <si>
    <t xml:space="preserve">14:55  </t>
  </si>
  <si>
    <t xml:space="preserve">15:55  </t>
  </si>
  <si>
    <t xml:space="preserve">16:55  </t>
  </si>
  <si>
    <t xml:space="preserve">17:55  </t>
  </si>
  <si>
    <t xml:space="preserve">18:55  </t>
  </si>
  <si>
    <t xml:space="preserve">19:57  </t>
  </si>
  <si>
    <t xml:space="preserve">20:57  </t>
  </si>
  <si>
    <t xml:space="preserve">21:57  </t>
  </si>
  <si>
    <t xml:space="preserve">23:01  </t>
  </si>
  <si>
    <t xml:space="preserve">5:31  </t>
  </si>
  <si>
    <t xml:space="preserve">5:59  </t>
  </si>
  <si>
    <t xml:space="preserve">6:21  </t>
  </si>
  <si>
    <t xml:space="preserve">6:59  </t>
  </si>
  <si>
    <t xml:space="preserve">7:25  </t>
  </si>
  <si>
    <t xml:space="preserve">7:56  </t>
  </si>
  <si>
    <t xml:space="preserve">8:59  </t>
  </si>
  <si>
    <t xml:space="preserve">9:59  </t>
  </si>
  <si>
    <t xml:space="preserve">10:59  </t>
  </si>
  <si>
    <t xml:space="preserve">11:59  </t>
  </si>
  <si>
    <t xml:space="preserve">12:59  </t>
  </si>
  <si>
    <t xml:space="preserve">13:59  </t>
  </si>
  <si>
    <t xml:space="preserve">14:59  </t>
  </si>
  <si>
    <t xml:space="preserve">15:59  </t>
  </si>
  <si>
    <t xml:space="preserve">16:59  </t>
  </si>
  <si>
    <t xml:space="preserve">17:59  </t>
  </si>
  <si>
    <t xml:space="preserve">18:59  </t>
  </si>
  <si>
    <t xml:space="preserve">20:01  </t>
  </si>
  <si>
    <t xml:space="preserve">21:01  </t>
  </si>
  <si>
    <t xml:space="preserve">22:01  </t>
  </si>
  <si>
    <t xml:space="preserve">23:03  </t>
  </si>
  <si>
    <t xml:space="preserve">5:33  </t>
  </si>
  <si>
    <t xml:space="preserve">6:25  </t>
  </si>
  <si>
    <t xml:space="preserve">7:13  </t>
  </si>
  <si>
    <t xml:space="preserve">7:27  </t>
  </si>
  <si>
    <t xml:space="preserve">7:58  </t>
  </si>
  <si>
    <t xml:space="preserve">9:01  </t>
  </si>
  <si>
    <t xml:space="preserve">10:01  </t>
  </si>
  <si>
    <t xml:space="preserve">11:01  </t>
  </si>
  <si>
    <t xml:space="preserve">12:01  </t>
  </si>
  <si>
    <t xml:space="preserve">13:01  </t>
  </si>
  <si>
    <t xml:space="preserve">14:01  </t>
  </si>
  <si>
    <t xml:space="preserve">15:01  </t>
  </si>
  <si>
    <t xml:space="preserve">16:01  </t>
  </si>
  <si>
    <t xml:space="preserve">17:01  </t>
  </si>
  <si>
    <t xml:space="preserve">18:01  </t>
  </si>
  <si>
    <t xml:space="preserve">19:01  </t>
  </si>
  <si>
    <t xml:space="preserve">20:03  </t>
  </si>
  <si>
    <t xml:space="preserve">21:03  </t>
  </si>
  <si>
    <t xml:space="preserve">22:03  </t>
  </si>
  <si>
    <t xml:space="preserve">23:07  </t>
  </si>
  <si>
    <t xml:space="preserve">4:32  </t>
  </si>
  <si>
    <t xml:space="preserve">4:54  </t>
  </si>
  <si>
    <t xml:space="preserve">6:03  </t>
  </si>
  <si>
    <t xml:space="preserve">6:05  </t>
  </si>
  <si>
    <t xml:space="preserve">6:28  </t>
  </si>
  <si>
    <t xml:space="preserve">7:18  </t>
  </si>
  <si>
    <t xml:space="preserve">7:31  </t>
  </si>
  <si>
    <t xml:space="preserve">7:42  </t>
  </si>
  <si>
    <t xml:space="preserve">8:02  </t>
  </si>
  <si>
    <t xml:space="preserve">8:35  </t>
  </si>
  <si>
    <t xml:space="preserve">9:05  </t>
  </si>
  <si>
    <t xml:space="preserve">9:35  </t>
  </si>
  <si>
    <t xml:space="preserve">10:05  </t>
  </si>
  <si>
    <t xml:space="preserve">10:35  </t>
  </si>
  <si>
    <t xml:space="preserve">11:05  </t>
  </si>
  <si>
    <t xml:space="preserve">11:35  </t>
  </si>
  <si>
    <t xml:space="preserve">12:05  </t>
  </si>
  <si>
    <t xml:space="preserve">12:35  </t>
  </si>
  <si>
    <t xml:space="preserve">13:05  </t>
  </si>
  <si>
    <t xml:space="preserve">13:35  </t>
  </si>
  <si>
    <t xml:space="preserve">14:05  </t>
  </si>
  <si>
    <t xml:space="preserve">14:35  </t>
  </si>
  <si>
    <t xml:space="preserve">15:05  </t>
  </si>
  <si>
    <t xml:space="preserve">15:35  </t>
  </si>
  <si>
    <t xml:space="preserve">16:05  </t>
  </si>
  <si>
    <t xml:space="preserve">16:35  </t>
  </si>
  <si>
    <t xml:space="preserve">17:05  </t>
  </si>
  <si>
    <t xml:space="preserve">17:35  </t>
  </si>
  <si>
    <t xml:space="preserve">18:05  </t>
  </si>
  <si>
    <t xml:space="preserve">18:35  </t>
  </si>
  <si>
    <t xml:space="preserve">19:05  </t>
  </si>
  <si>
    <t xml:space="preserve">19:35  </t>
  </si>
  <si>
    <t xml:space="preserve">20:07  </t>
  </si>
  <si>
    <t xml:space="preserve">21:07  </t>
  </si>
  <si>
    <t xml:space="preserve">22:07  </t>
  </si>
  <si>
    <t xml:space="preserve">23:08  </t>
  </si>
  <si>
    <t xml:space="preserve">4:33  </t>
  </si>
  <si>
    <t xml:space="preserve">4:55  </t>
  </si>
  <si>
    <t xml:space="preserve">5:09  </t>
  </si>
  <si>
    <t xml:space="preserve">5:38  </t>
  </si>
  <si>
    <t xml:space="preserve">6:30  </t>
  </si>
  <si>
    <t xml:space="preserve">7:20  </t>
  </si>
  <si>
    <t xml:space="preserve">7:32  </t>
  </si>
  <si>
    <t xml:space="preserve">7:43  </t>
  </si>
  <si>
    <t xml:space="preserve">8:03  </t>
  </si>
  <si>
    <t xml:space="preserve">9:06  </t>
  </si>
  <si>
    <t xml:space="preserve">10:06  </t>
  </si>
  <si>
    <t xml:space="preserve">11:06  </t>
  </si>
  <si>
    <t xml:space="preserve">12:06  </t>
  </si>
  <si>
    <t xml:space="preserve">13:06  </t>
  </si>
  <si>
    <t xml:space="preserve">14:06  </t>
  </si>
  <si>
    <t xml:space="preserve">15:06  </t>
  </si>
  <si>
    <t xml:space="preserve">16:06  </t>
  </si>
  <si>
    <t xml:space="preserve">17:06  </t>
  </si>
  <si>
    <t xml:space="preserve">18:06  </t>
  </si>
  <si>
    <t xml:space="preserve">19:06  </t>
  </si>
  <si>
    <t xml:space="preserve">19:36  </t>
  </si>
  <si>
    <t xml:space="preserve">20:08  </t>
  </si>
  <si>
    <t xml:space="preserve">21:08  </t>
  </si>
  <si>
    <t xml:space="preserve">22:08  </t>
  </si>
  <si>
    <t xml:space="preserve">23:11  </t>
  </si>
  <si>
    <t xml:space="preserve">4:36  </t>
  </si>
  <si>
    <t xml:space="preserve">4:58  </t>
  </si>
  <si>
    <t xml:space="preserve">5:12  </t>
  </si>
  <si>
    <t xml:space="preserve">6:09  </t>
  </si>
  <si>
    <t xml:space="preserve">6:33  </t>
  </si>
  <si>
    <t xml:space="preserve">7:09  </t>
  </si>
  <si>
    <t xml:space="preserve">7:24  </t>
  </si>
  <si>
    <t xml:space="preserve">7:35  </t>
  </si>
  <si>
    <t xml:space="preserve">7:46  </t>
  </si>
  <si>
    <t xml:space="preserve">8:06  </t>
  </si>
  <si>
    <t xml:space="preserve">9:09  </t>
  </si>
  <si>
    <t xml:space="preserve">10:09  </t>
  </si>
  <si>
    <t xml:space="preserve">11:09  </t>
  </si>
  <si>
    <t xml:space="preserve">12:09  </t>
  </si>
  <si>
    <t xml:space="preserve">13:09  </t>
  </si>
  <si>
    <t xml:space="preserve">14:09  </t>
  </si>
  <si>
    <t xml:space="preserve">15:09  </t>
  </si>
  <si>
    <t xml:space="preserve">16:09  </t>
  </si>
  <si>
    <t xml:space="preserve">17:09  </t>
  </si>
  <si>
    <t xml:space="preserve">18:09  </t>
  </si>
  <si>
    <t xml:space="preserve">19:09  </t>
  </si>
  <si>
    <t xml:space="preserve">19:39  </t>
  </si>
  <si>
    <t xml:space="preserve">20:11  </t>
  </si>
  <si>
    <t xml:space="preserve">21:11  </t>
  </si>
  <si>
    <t xml:space="preserve">22:11  </t>
  </si>
  <si>
    <t xml:space="preserve">23:12  </t>
  </si>
  <si>
    <t xml:space="preserve">4:37  </t>
  </si>
  <si>
    <t xml:space="preserve">4:59  </t>
  </si>
  <si>
    <t xml:space="preserve">5:21  </t>
  </si>
  <si>
    <t xml:space="preserve">6:08  </t>
  </si>
  <si>
    <t xml:space="preserve">6:10  </t>
  </si>
  <si>
    <t xml:space="preserve">6:38  </t>
  </si>
  <si>
    <t xml:space="preserve">7:40  </t>
  </si>
  <si>
    <t xml:space="preserve">8:10  </t>
  </si>
  <si>
    <t xml:space="preserve">8:40  </t>
  </si>
  <si>
    <t xml:space="preserve">9:10  </t>
  </si>
  <si>
    <t xml:space="preserve">9:40  </t>
  </si>
  <si>
    <t xml:space="preserve">10:10  </t>
  </si>
  <si>
    <t xml:space="preserve">10:40  </t>
  </si>
  <si>
    <t xml:space="preserve">11:10  </t>
  </si>
  <si>
    <t xml:space="preserve">11:40  </t>
  </si>
  <si>
    <t xml:space="preserve">12:10  </t>
  </si>
  <si>
    <t xml:space="preserve">12:40  </t>
  </si>
  <si>
    <t xml:space="preserve">13:10  </t>
  </si>
  <si>
    <t xml:space="preserve">13:40  </t>
  </si>
  <si>
    <t xml:space="preserve">14:10  </t>
  </si>
  <si>
    <t xml:space="preserve">14:40  </t>
  </si>
  <si>
    <t xml:space="preserve">15:10  </t>
  </si>
  <si>
    <t xml:space="preserve">15:40  </t>
  </si>
  <si>
    <t xml:space="preserve">16:10  </t>
  </si>
  <si>
    <t xml:space="preserve">16:40  </t>
  </si>
  <si>
    <t xml:space="preserve">17:10  </t>
  </si>
  <si>
    <t xml:space="preserve">17:40  </t>
  </si>
  <si>
    <t xml:space="preserve">18:10  </t>
  </si>
  <si>
    <t xml:space="preserve">18:40  </t>
  </si>
  <si>
    <t xml:space="preserve">19:10  </t>
  </si>
  <si>
    <t xml:space="preserve">19:40  </t>
  </si>
  <si>
    <t xml:space="preserve">20:12  </t>
  </si>
  <si>
    <t xml:space="preserve">21:12  </t>
  </si>
  <si>
    <t xml:space="preserve">22:12  </t>
  </si>
  <si>
    <t>Binau</t>
  </si>
  <si>
    <t xml:space="preserve">23:15  </t>
  </si>
  <si>
    <t xml:space="preserve">4:40  </t>
  </si>
  <si>
    <t xml:space="preserve">5:02  </t>
  </si>
  <si>
    <t xml:space="preserve">5:24  </t>
  </si>
  <si>
    <t xml:space="preserve">|      </t>
  </si>
  <si>
    <t xml:space="preserve">8:13  </t>
  </si>
  <si>
    <t xml:space="preserve">8:43  </t>
  </si>
  <si>
    <t xml:space="preserve">9:13  </t>
  </si>
  <si>
    <t xml:space="preserve">9:43  </t>
  </si>
  <si>
    <t xml:space="preserve">10:13  </t>
  </si>
  <si>
    <t xml:space="preserve">10:43  </t>
  </si>
  <si>
    <t xml:space="preserve">11:13  </t>
  </si>
  <si>
    <t xml:space="preserve">11:43  </t>
  </si>
  <si>
    <t xml:space="preserve">12:13  </t>
  </si>
  <si>
    <t xml:space="preserve">12:43  </t>
  </si>
  <si>
    <t xml:space="preserve">13:13  </t>
  </si>
  <si>
    <t xml:space="preserve">13:43  </t>
  </si>
  <si>
    <t xml:space="preserve">14:13  </t>
  </si>
  <si>
    <t xml:space="preserve">14:43  </t>
  </si>
  <si>
    <t xml:space="preserve">15:13  </t>
  </si>
  <si>
    <t xml:space="preserve">15:43  </t>
  </si>
  <si>
    <t xml:space="preserve">16:13  </t>
  </si>
  <si>
    <t xml:space="preserve">16:43  </t>
  </si>
  <si>
    <t xml:space="preserve">17:13  </t>
  </si>
  <si>
    <t xml:space="preserve">17:43  </t>
  </si>
  <si>
    <t xml:space="preserve">18:13  </t>
  </si>
  <si>
    <t xml:space="preserve">18:43  </t>
  </si>
  <si>
    <t xml:space="preserve">19:13  </t>
  </si>
  <si>
    <t xml:space="preserve">20:15  </t>
  </si>
  <si>
    <t xml:space="preserve">21:15  </t>
  </si>
  <si>
    <t xml:space="preserve">22:15  </t>
  </si>
  <si>
    <t>Neckargerach</t>
  </si>
  <si>
    <t xml:space="preserve">23:18  </t>
  </si>
  <si>
    <t xml:space="preserve">4:43  </t>
  </si>
  <si>
    <t xml:space="preserve">5:05  </t>
  </si>
  <si>
    <t xml:space="preserve">5:52  </t>
  </si>
  <si>
    <t xml:space="preserve">6:14  </t>
  </si>
  <si>
    <t xml:space="preserve">6:16  </t>
  </si>
  <si>
    <t xml:space="preserve">7:16  </t>
  </si>
  <si>
    <t xml:space="preserve">8:16  </t>
  </si>
  <si>
    <t xml:space="preserve">8:46  </t>
  </si>
  <si>
    <t xml:space="preserve">9:16  </t>
  </si>
  <si>
    <t xml:space="preserve">9:46  </t>
  </si>
  <si>
    <t xml:space="preserve">10:16  </t>
  </si>
  <si>
    <t xml:space="preserve">10:46  </t>
  </si>
  <si>
    <t xml:space="preserve">11:16  </t>
  </si>
  <si>
    <t xml:space="preserve">11:46  </t>
  </si>
  <si>
    <t xml:space="preserve">12:16  </t>
  </si>
  <si>
    <t xml:space="preserve">12:46  </t>
  </si>
  <si>
    <t xml:space="preserve">13:16  </t>
  </si>
  <si>
    <t xml:space="preserve">13:46  </t>
  </si>
  <si>
    <t xml:space="preserve">14:16  </t>
  </si>
  <si>
    <t xml:space="preserve">14:46  </t>
  </si>
  <si>
    <t xml:space="preserve">15:16  </t>
  </si>
  <si>
    <t xml:space="preserve">15:46  </t>
  </si>
  <si>
    <t xml:space="preserve">16:16  </t>
  </si>
  <si>
    <t xml:space="preserve">16:46  </t>
  </si>
  <si>
    <t xml:space="preserve">17:16  </t>
  </si>
  <si>
    <t xml:space="preserve">17:46  </t>
  </si>
  <si>
    <t xml:space="preserve">18:16  </t>
  </si>
  <si>
    <t xml:space="preserve">18:46  </t>
  </si>
  <si>
    <t xml:space="preserve">19:16  </t>
  </si>
  <si>
    <t xml:space="preserve">20:18  </t>
  </si>
  <si>
    <t xml:space="preserve">21:18  </t>
  </si>
  <si>
    <t xml:space="preserve">22:18  </t>
  </si>
  <si>
    <t>Zwingenberg (Baden)</t>
  </si>
  <si>
    <t xml:space="preserve">23:21  </t>
  </si>
  <si>
    <t xml:space="preserve">4:46  </t>
  </si>
  <si>
    <t xml:space="preserve">5:56  </t>
  </si>
  <si>
    <t xml:space="preserve">6:17  </t>
  </si>
  <si>
    <t xml:space="preserve">6:19  </t>
  </si>
  <si>
    <t xml:space="preserve">7:49  </t>
  </si>
  <si>
    <t xml:space="preserve">8:19  </t>
  </si>
  <si>
    <t xml:space="preserve">8:49  </t>
  </si>
  <si>
    <t xml:space="preserve">9:19  </t>
  </si>
  <si>
    <t xml:space="preserve">9:49  </t>
  </si>
  <si>
    <t xml:space="preserve">10:19  </t>
  </si>
  <si>
    <t xml:space="preserve">10:49  </t>
  </si>
  <si>
    <t xml:space="preserve">11:19  </t>
  </si>
  <si>
    <t xml:space="preserve">11:49  </t>
  </si>
  <si>
    <t xml:space="preserve">12:19  </t>
  </si>
  <si>
    <t xml:space="preserve">12:49  </t>
  </si>
  <si>
    <t xml:space="preserve">13:19  </t>
  </si>
  <si>
    <t xml:space="preserve">13:49  </t>
  </si>
  <si>
    <t xml:space="preserve">14:19  </t>
  </si>
  <si>
    <t xml:space="preserve">14:49  </t>
  </si>
  <si>
    <t xml:space="preserve">15:19  </t>
  </si>
  <si>
    <t xml:space="preserve">15:49  </t>
  </si>
  <si>
    <t xml:space="preserve">16:19  </t>
  </si>
  <si>
    <t xml:space="preserve">16:49  </t>
  </si>
  <si>
    <t xml:space="preserve">17:19  </t>
  </si>
  <si>
    <t xml:space="preserve">17:49  </t>
  </si>
  <si>
    <t xml:space="preserve">18:19  </t>
  </si>
  <si>
    <t xml:space="preserve">18:49  </t>
  </si>
  <si>
    <t xml:space="preserve">19:19  </t>
  </si>
  <si>
    <t xml:space="preserve">19:49  </t>
  </si>
  <si>
    <t xml:space="preserve">20:21  </t>
  </si>
  <si>
    <t xml:space="preserve">21:21  </t>
  </si>
  <si>
    <t xml:space="preserve">22:22  </t>
  </si>
  <si>
    <t>Lindach</t>
  </si>
  <si>
    <t xml:space="preserve">23:24  </t>
  </si>
  <si>
    <t xml:space="preserve">4:49  </t>
  </si>
  <si>
    <t xml:space="preserve">6:20  </t>
  </si>
  <si>
    <t xml:space="preserve">6:22  </t>
  </si>
  <si>
    <t xml:space="preserve">7:23  </t>
  </si>
  <si>
    <t xml:space="preserve">8:22  </t>
  </si>
  <si>
    <t xml:space="preserve">8:52  </t>
  </si>
  <si>
    <t xml:space="preserve">9:22  </t>
  </si>
  <si>
    <t xml:space="preserve">9:52  </t>
  </si>
  <si>
    <t xml:space="preserve">10:22  </t>
  </si>
  <si>
    <t xml:space="preserve">10:52  </t>
  </si>
  <si>
    <t xml:space="preserve">11:22  </t>
  </si>
  <si>
    <t xml:space="preserve">11:52  </t>
  </si>
  <si>
    <t xml:space="preserve">12:22  </t>
  </si>
  <si>
    <t xml:space="preserve">12:52  </t>
  </si>
  <si>
    <t xml:space="preserve">13:22  </t>
  </si>
  <si>
    <t xml:space="preserve">13:52  </t>
  </si>
  <si>
    <t xml:space="preserve">14:22  </t>
  </si>
  <si>
    <t xml:space="preserve">14:52  </t>
  </si>
  <si>
    <t xml:space="preserve">15:22  </t>
  </si>
  <si>
    <t xml:space="preserve">15:52  </t>
  </si>
  <si>
    <t xml:space="preserve">16:22  </t>
  </si>
  <si>
    <t xml:space="preserve">16:52  </t>
  </si>
  <si>
    <t xml:space="preserve">17:22  </t>
  </si>
  <si>
    <t xml:space="preserve">17:52  </t>
  </si>
  <si>
    <t xml:space="preserve">18:22  </t>
  </si>
  <si>
    <t xml:space="preserve">18:52  </t>
  </si>
  <si>
    <t xml:space="preserve">19:22  </t>
  </si>
  <si>
    <t xml:space="preserve">19:52  </t>
  </si>
  <si>
    <t xml:space="preserve">20:24  </t>
  </si>
  <si>
    <t xml:space="preserve">21:24  </t>
  </si>
  <si>
    <t xml:space="preserve">22:25  </t>
  </si>
  <si>
    <t>Eberbach</t>
  </si>
  <si>
    <t xml:space="preserve">23:30  </t>
  </si>
  <si>
    <t xml:space="preserve">5:17  </t>
  </si>
  <si>
    <t xml:space="preserve">5:40  </t>
  </si>
  <si>
    <t xml:space="preserve">6:26  </t>
  </si>
  <si>
    <t xml:space="preserve">7:28  </t>
  </si>
  <si>
    <t xml:space="preserve">8:28  </t>
  </si>
  <si>
    <t xml:space="preserve">8:58  </t>
  </si>
  <si>
    <t xml:space="preserve">9:28  </t>
  </si>
  <si>
    <t xml:space="preserve">9:58  </t>
  </si>
  <si>
    <t xml:space="preserve">10:28  </t>
  </si>
  <si>
    <t xml:space="preserve">10:58  </t>
  </si>
  <si>
    <t xml:space="preserve">11:28  </t>
  </si>
  <si>
    <t xml:space="preserve">11:58  </t>
  </si>
  <si>
    <t xml:space="preserve">12:28  </t>
  </si>
  <si>
    <t xml:space="preserve">12:58  </t>
  </si>
  <si>
    <t xml:space="preserve">13:28  </t>
  </si>
  <si>
    <t xml:space="preserve">13:58  </t>
  </si>
  <si>
    <t xml:space="preserve">14:28  </t>
  </si>
  <si>
    <t xml:space="preserve">14:58  </t>
  </si>
  <si>
    <t xml:space="preserve">15:28  </t>
  </si>
  <si>
    <t xml:space="preserve">15:58  </t>
  </si>
  <si>
    <t xml:space="preserve">16:28  </t>
  </si>
  <si>
    <t xml:space="preserve">16:58  </t>
  </si>
  <si>
    <t xml:space="preserve">17:28  </t>
  </si>
  <si>
    <t xml:space="preserve">17:58  </t>
  </si>
  <si>
    <t xml:space="preserve">18:28  </t>
  </si>
  <si>
    <t xml:space="preserve">18:58  </t>
  </si>
  <si>
    <t xml:space="preserve">19:28  </t>
  </si>
  <si>
    <t xml:space="preserve">19:58  </t>
  </si>
  <si>
    <t xml:space="preserve">20:30  </t>
  </si>
  <si>
    <t xml:space="preserve">21:30  </t>
  </si>
  <si>
    <t xml:space="preserve">22:30  </t>
  </si>
  <si>
    <t xml:space="preserve">23:31  </t>
  </si>
  <si>
    <t xml:space="preserve">4:56  </t>
  </si>
  <si>
    <t xml:space="preserve">5:18  </t>
  </si>
  <si>
    <t xml:space="preserve">6:27  </t>
  </si>
  <si>
    <t xml:space="preserve">6:29  </t>
  </si>
  <si>
    <t xml:space="preserve">6:47  </t>
  </si>
  <si>
    <t xml:space="preserve">6:56  </t>
  </si>
  <si>
    <t xml:space="preserve">7:29  </t>
  </si>
  <si>
    <t xml:space="preserve">7:59  </t>
  </si>
  <si>
    <t xml:space="preserve">8:29  </t>
  </si>
  <si>
    <t xml:space="preserve">9:29  </t>
  </si>
  <si>
    <t xml:space="preserve">10:29  </t>
  </si>
  <si>
    <t xml:space="preserve">11:29  </t>
  </si>
  <si>
    <t xml:space="preserve">12:29  </t>
  </si>
  <si>
    <t xml:space="preserve">13:29  </t>
  </si>
  <si>
    <t xml:space="preserve">14:29  </t>
  </si>
  <si>
    <t xml:space="preserve">15:29  </t>
  </si>
  <si>
    <t xml:space="preserve">16:29  </t>
  </si>
  <si>
    <t xml:space="preserve">17:29  </t>
  </si>
  <si>
    <t xml:space="preserve">18:29  </t>
  </si>
  <si>
    <t xml:space="preserve">19:29  </t>
  </si>
  <si>
    <t xml:space="preserve">19:59  </t>
  </si>
  <si>
    <t xml:space="preserve">20:31  </t>
  </si>
  <si>
    <t xml:space="preserve">21:31  </t>
  </si>
  <si>
    <t xml:space="preserve">22:31  </t>
  </si>
  <si>
    <t xml:space="preserve">6:34  </t>
  </si>
  <si>
    <t xml:space="preserve">6:37  </t>
  </si>
  <si>
    <t xml:space="preserve">7:39  </t>
  </si>
  <si>
    <t xml:space="preserve">8:09  </t>
  </si>
  <si>
    <t xml:space="preserve">20:09  </t>
  </si>
  <si>
    <t xml:space="preserve">22:44  </t>
  </si>
  <si>
    <t xml:space="preserve">7:15  </t>
  </si>
  <si>
    <t xml:space="preserve">7:47  </t>
  </si>
  <si>
    <t xml:space="preserve">8:17  </t>
  </si>
  <si>
    <t xml:space="preserve">8:47  </t>
  </si>
  <si>
    <t xml:space="preserve">9:17  </t>
  </si>
  <si>
    <t xml:space="preserve">9:47  </t>
  </si>
  <si>
    <t xml:space="preserve">10:17  </t>
  </si>
  <si>
    <t xml:space="preserve">10:47  </t>
  </si>
  <si>
    <t xml:space="preserve">11:17  </t>
  </si>
  <si>
    <t xml:space="preserve">11:47  </t>
  </si>
  <si>
    <t xml:space="preserve">12:17  </t>
  </si>
  <si>
    <t xml:space="preserve">12:47  </t>
  </si>
  <si>
    <t xml:space="preserve">13:17  </t>
  </si>
  <si>
    <t xml:space="preserve">13:47  </t>
  </si>
  <si>
    <t xml:space="preserve">14:17  </t>
  </si>
  <si>
    <t xml:space="preserve">14:47  </t>
  </si>
  <si>
    <t xml:space="preserve">15:17  </t>
  </si>
  <si>
    <t xml:space="preserve">15:47  </t>
  </si>
  <si>
    <t xml:space="preserve">16:17  </t>
  </si>
  <si>
    <t xml:space="preserve">16:47  </t>
  </si>
  <si>
    <t xml:space="preserve">17:17  </t>
  </si>
  <si>
    <t xml:space="preserve">17:47  </t>
  </si>
  <si>
    <t xml:space="preserve">18:17  </t>
  </si>
  <si>
    <t xml:space="preserve">18:47  </t>
  </si>
  <si>
    <t xml:space="preserve">19:17  </t>
  </si>
  <si>
    <t xml:space="preserve">19:47  </t>
  </si>
  <si>
    <t xml:space="preserve">20:17  </t>
  </si>
  <si>
    <t xml:space="preserve">20:19  </t>
  </si>
  <si>
    <t xml:space="preserve">20:51  </t>
  </si>
  <si>
    <t xml:space="preserve">21:51  </t>
  </si>
  <si>
    <t xml:space="preserve">22:54  </t>
  </si>
  <si>
    <t xml:space="preserve">5:43  </t>
  </si>
  <si>
    <t xml:space="preserve">8:24  </t>
  </si>
  <si>
    <t xml:space="preserve">20:56  </t>
  </si>
  <si>
    <t xml:space="preserve">21:56  </t>
  </si>
  <si>
    <t xml:space="preserve">20:59  </t>
  </si>
  <si>
    <t xml:space="preserve">21:59  </t>
  </si>
  <si>
    <t xml:space="preserve">0:02  </t>
  </si>
  <si>
    <t xml:space="preserve">7:00  </t>
  </si>
  <si>
    <t xml:space="preserve">8:00  </t>
  </si>
  <si>
    <t xml:space="preserve">18:30  </t>
  </si>
  <si>
    <t xml:space="preserve">21:02  </t>
  </si>
  <si>
    <t xml:space="preserve">22:02  </t>
  </si>
  <si>
    <t xml:space="preserve">9:02  </t>
  </si>
  <si>
    <t xml:space="preserve">10:02  </t>
  </si>
  <si>
    <t xml:space="preserve">11:02  </t>
  </si>
  <si>
    <t xml:space="preserve">12:02  </t>
  </si>
  <si>
    <t xml:space="preserve">13:02  </t>
  </si>
  <si>
    <t xml:space="preserve">13:32  </t>
  </si>
  <si>
    <t xml:space="preserve">14:02  </t>
  </si>
  <si>
    <t xml:space="preserve">15:02  </t>
  </si>
  <si>
    <t xml:space="preserve">16:02  </t>
  </si>
  <si>
    <t xml:space="preserve">17:02  </t>
  </si>
  <si>
    <t xml:space="preserve">18:02  </t>
  </si>
  <si>
    <t xml:space="preserve">18:32  </t>
  </si>
  <si>
    <t xml:space="preserve">19:02  </t>
  </si>
  <si>
    <t xml:space="preserve">20:02  </t>
  </si>
  <si>
    <t xml:space="preserve">21:05  </t>
  </si>
  <si>
    <t xml:space="preserve">0:14  </t>
  </si>
  <si>
    <t xml:space="preserve">0:56  </t>
  </si>
  <si>
    <t xml:space="preserve">7:12  </t>
  </si>
  <si>
    <t xml:space="preserve">7:34  </t>
  </si>
  <si>
    <t xml:space="preserve">8:34  </t>
  </si>
  <si>
    <t xml:space="preserve">13:34  </t>
  </si>
  <si>
    <t xml:space="preserve">20:13  </t>
  </si>
  <si>
    <t xml:space="preserve">21:13  </t>
  </si>
  <si>
    <t xml:space="preserve">22:14  </t>
  </si>
  <si>
    <t xml:space="preserve">23:14  </t>
  </si>
  <si>
    <t xml:space="preserve">0:17  </t>
  </si>
  <si>
    <t xml:space="preserve">8:07  </t>
  </si>
  <si>
    <t xml:space="preserve">8:37  </t>
  </si>
  <si>
    <t xml:space="preserve">13:37  </t>
  </si>
  <si>
    <t xml:space="preserve">20:47  </t>
  </si>
  <si>
    <t xml:space="preserve">21:47  </t>
  </si>
  <si>
    <t xml:space="preserve">22:17  </t>
  </si>
  <si>
    <t xml:space="preserve">22:47  </t>
  </si>
  <si>
    <t xml:space="preserve">23:17  </t>
  </si>
  <si>
    <t xml:space="preserve">0:21  </t>
  </si>
  <si>
    <t xml:space="preserve">13:20  </t>
  </si>
  <si>
    <t xml:space="preserve">17:20  </t>
  </si>
  <si>
    <t xml:space="preserve">20:10  </t>
  </si>
  <si>
    <t xml:space="preserve">20:40  </t>
  </si>
  <si>
    <t xml:space="preserve">7:53  </t>
  </si>
  <si>
    <t xml:space="preserve">8:14  </t>
  </si>
  <si>
    <t xml:space="preserve">8:53  </t>
  </si>
  <si>
    <t xml:space="preserve">9:53  </t>
  </si>
  <si>
    <t xml:space="preserve">10:14  </t>
  </si>
  <si>
    <t xml:space="preserve">10:53  </t>
  </si>
  <si>
    <t xml:space="preserve">11:53  </t>
  </si>
  <si>
    <t xml:space="preserve">12:53  </t>
  </si>
  <si>
    <t xml:space="preserve">13:53  </t>
  </si>
  <si>
    <t xml:space="preserve">14:53  </t>
  </si>
  <si>
    <t xml:space="preserve">15:53  </t>
  </si>
  <si>
    <t xml:space="preserve">16:53  </t>
  </si>
  <si>
    <t xml:space="preserve">17:53  </t>
  </si>
  <si>
    <t xml:space="preserve">18:53  </t>
  </si>
  <si>
    <t xml:space="preserve">21:23  </t>
  </si>
  <si>
    <t xml:space="preserve">22:23  </t>
  </si>
  <si>
    <t xml:space="preserve">0:26  </t>
  </si>
  <si>
    <t xml:space="preserve">13:14  </t>
  </si>
  <si>
    <t xml:space="preserve">16:56  </t>
  </si>
  <si>
    <t xml:space="preserve">19:56  </t>
  </si>
  <si>
    <t xml:space="preserve">7:19  </t>
  </si>
  <si>
    <t xml:space="preserve">8:01  </t>
  </si>
  <si>
    <t xml:space="preserve">13:18  </t>
  </si>
  <si>
    <t xml:space="preserve">20:29  </t>
  </si>
  <si>
    <t xml:space="preserve">21:29  </t>
  </si>
  <si>
    <t xml:space="preserve">23:00  </t>
  </si>
  <si>
    <t xml:space="preserve">5:54  </t>
  </si>
  <si>
    <t xml:space="preserve">8:56  </t>
  </si>
  <si>
    <t xml:space="preserve">9:04  </t>
  </si>
  <si>
    <t xml:space="preserve">10:04  </t>
  </si>
  <si>
    <t xml:space="preserve">10:56  </t>
  </si>
  <si>
    <t xml:space="preserve">11:04  </t>
  </si>
  <si>
    <t xml:space="preserve">11:56  </t>
  </si>
  <si>
    <t xml:space="preserve">12:04  </t>
  </si>
  <si>
    <t xml:space="preserve">12:56  </t>
  </si>
  <si>
    <t xml:space="preserve">13:04  </t>
  </si>
  <si>
    <t xml:space="preserve">13:26  </t>
  </si>
  <si>
    <t xml:space="preserve">13:56  </t>
  </si>
  <si>
    <t xml:space="preserve">14:04  </t>
  </si>
  <si>
    <t xml:space="preserve">14:56  </t>
  </si>
  <si>
    <t xml:space="preserve">15:04  </t>
  </si>
  <si>
    <t xml:space="preserve">15:56  </t>
  </si>
  <si>
    <t xml:space="preserve">16:04  </t>
  </si>
  <si>
    <t xml:space="preserve">17:04  </t>
  </si>
  <si>
    <t xml:space="preserve">17:56  </t>
  </si>
  <si>
    <t xml:space="preserve">18:04  </t>
  </si>
  <si>
    <t xml:space="preserve">18:56  </t>
  </si>
  <si>
    <t xml:space="preserve">19:04  </t>
  </si>
  <si>
    <t xml:space="preserve">20:04  </t>
  </si>
  <si>
    <t xml:space="preserve">21:37  </t>
  </si>
  <si>
    <t xml:space="preserve">22:06  </t>
  </si>
  <si>
    <t xml:space="preserve">23:09  </t>
  </si>
  <si>
    <t>Nach:</t>
  </si>
  <si>
    <t>Ludwh(R)Hbf tief</t>
  </si>
  <si>
    <t>Germersheim</t>
  </si>
  <si>
    <t xml:space="preserve">22:58  </t>
  </si>
  <si>
    <t xml:space="preserve">5:35  </t>
  </si>
  <si>
    <t xml:space="preserve">9:07  </t>
  </si>
  <si>
    <t xml:space="preserve">10:07  </t>
  </si>
  <si>
    <t xml:space="preserve">11:07  </t>
  </si>
  <si>
    <t xml:space="preserve">12:07  </t>
  </si>
  <si>
    <t xml:space="preserve">14:07  </t>
  </si>
  <si>
    <t xml:space="preserve">15:07  </t>
  </si>
  <si>
    <t xml:space="preserve">16:07  </t>
  </si>
  <si>
    <t xml:space="preserve">17:07  </t>
  </si>
  <si>
    <t xml:space="preserve">18:07  </t>
  </si>
  <si>
    <t xml:space="preserve">18:38  </t>
  </si>
  <si>
    <t xml:space="preserve">19:07  </t>
  </si>
  <si>
    <t xml:space="preserve">23:04  </t>
  </si>
  <si>
    <t xml:space="preserve">0:46  </t>
  </si>
  <si>
    <t xml:space="preserve">3:15  </t>
  </si>
  <si>
    <t xml:space="preserve">18:34  </t>
  </si>
  <si>
    <t xml:space="preserve">19:34  </t>
  </si>
  <si>
    <t xml:space="preserve">20:34  </t>
  </si>
  <si>
    <t xml:space="preserve">7:44  </t>
  </si>
  <si>
    <t xml:space="preserve">9:14  </t>
  </si>
  <si>
    <t xml:space="preserve">11:14  </t>
  </si>
  <si>
    <t xml:space="preserve">12:14  </t>
  </si>
  <si>
    <t xml:space="preserve">14:14  </t>
  </si>
  <si>
    <t xml:space="preserve">15:14  </t>
  </si>
  <si>
    <t xml:space="preserve">16:14  </t>
  </si>
  <si>
    <t xml:space="preserve">17:14  </t>
  </si>
  <si>
    <t xml:space="preserve">18:14  </t>
  </si>
  <si>
    <t xml:space="preserve">19:14  </t>
  </si>
  <si>
    <t xml:space="preserve">20:14  </t>
  </si>
  <si>
    <t xml:space="preserve">20:37  </t>
  </si>
  <si>
    <t xml:space="preserve">21:14  </t>
  </si>
  <si>
    <t xml:space="preserve">0:52  </t>
  </si>
  <si>
    <t xml:space="preserve">3:20  </t>
  </si>
  <si>
    <t xml:space="preserve">9:37  </t>
  </si>
  <si>
    <t xml:space="preserve">11:37  </t>
  </si>
  <si>
    <t xml:space="preserve">16:37  </t>
  </si>
  <si>
    <t xml:space="preserve">17:37  </t>
  </si>
  <si>
    <t xml:space="preserve">19:48  </t>
  </si>
  <si>
    <t xml:space="preserve">20:48  </t>
  </si>
  <si>
    <t xml:space="preserve">22:16  </t>
  </si>
  <si>
    <t xml:space="preserve">7:51  </t>
  </si>
  <si>
    <t xml:space="preserve">16:21  </t>
  </si>
  <si>
    <t xml:space="preserve">23:20  </t>
  </si>
  <si>
    <t xml:space="preserve">5:15  </t>
  </si>
  <si>
    <t xml:space="preserve">8:23  </t>
  </si>
  <si>
    <t xml:space="preserve">9:23  </t>
  </si>
  <si>
    <t xml:space="preserve">10:23  </t>
  </si>
  <si>
    <t xml:space="preserve">11:23  </t>
  </si>
  <si>
    <t xml:space="preserve">12:23  </t>
  </si>
  <si>
    <t xml:space="preserve">13:23  </t>
  </si>
  <si>
    <t xml:space="preserve">14:23  </t>
  </si>
  <si>
    <t xml:space="preserve">15:23  </t>
  </si>
  <si>
    <t xml:space="preserve">16:18  </t>
  </si>
  <si>
    <t xml:space="preserve">16:23  </t>
  </si>
  <si>
    <t xml:space="preserve">17:23  </t>
  </si>
  <si>
    <t xml:space="preserve">18:23  </t>
  </si>
  <si>
    <t xml:space="preserve">19:23  </t>
  </si>
  <si>
    <t xml:space="preserve">20:23  </t>
  </si>
  <si>
    <t xml:space="preserve">23:22  </t>
  </si>
  <si>
    <t xml:space="preserve">9:18  </t>
  </si>
  <si>
    <t xml:space="preserve">10:18  </t>
  </si>
  <si>
    <t xml:space="preserve">11:18  </t>
  </si>
  <si>
    <t xml:space="preserve">12:18  </t>
  </si>
  <si>
    <t xml:space="preserve">14:18  </t>
  </si>
  <si>
    <t xml:space="preserve">15:18  </t>
  </si>
  <si>
    <t xml:space="preserve">17:18  </t>
  </si>
  <si>
    <t xml:space="preserve">18:18  </t>
  </si>
  <si>
    <t xml:space="preserve">19:18  </t>
  </si>
  <si>
    <t xml:space="preserve">22:35  </t>
  </si>
  <si>
    <t xml:space="preserve">23:25  </t>
  </si>
  <si>
    <t xml:space="preserve">23:29  </t>
  </si>
  <si>
    <t xml:space="preserve">0:40  </t>
  </si>
  <si>
    <t xml:space="preserve">20:28  </t>
  </si>
  <si>
    <t xml:space="preserve">21:00  </t>
  </si>
  <si>
    <t xml:space="preserve">22:09  </t>
  </si>
  <si>
    <t xml:space="preserve">7:37  </t>
  </si>
  <si>
    <t xml:space="preserve">21:09  </t>
  </si>
  <si>
    <t xml:space="preserve">22:55  </t>
  </si>
  <si>
    <t xml:space="preserve">21:19  </t>
  </si>
  <si>
    <t xml:space="preserve">1:13  </t>
  </si>
  <si>
    <t xml:space="preserve">3:14  </t>
  </si>
  <si>
    <t xml:space="preserve">21:28  </t>
  </si>
  <si>
    <t xml:space="preserve">22:00  </t>
  </si>
  <si>
    <t xml:space="preserve">7:08  </t>
  </si>
  <si>
    <t xml:space="preserve">1:19  </t>
  </si>
  <si>
    <t xml:space="preserve">9:34  </t>
  </si>
  <si>
    <t xml:space="preserve">10:34  </t>
  </si>
  <si>
    <t xml:space="preserve">11:34  </t>
  </si>
  <si>
    <t xml:space="preserve">12:34  </t>
  </si>
  <si>
    <t xml:space="preserve">14:34  </t>
  </si>
  <si>
    <t xml:space="preserve">15:34  </t>
  </si>
  <si>
    <t xml:space="preserve">16:34  </t>
  </si>
  <si>
    <t xml:space="preserve">17:34  </t>
  </si>
  <si>
    <t xml:space="preserve">21:34  </t>
  </si>
  <si>
    <t xml:space="preserve">0:08  </t>
  </si>
  <si>
    <t xml:space="preserve">1:22  </t>
  </si>
  <si>
    <t xml:space="preserve">3:23  </t>
  </si>
  <si>
    <t xml:space="preserve">10:37  </t>
  </si>
  <si>
    <t xml:space="preserve">12:37  </t>
  </si>
  <si>
    <t xml:space="preserve">13:07  </t>
  </si>
  <si>
    <t xml:space="preserve">14:37  </t>
  </si>
  <si>
    <t xml:space="preserve">15:37  </t>
  </si>
  <si>
    <t xml:space="preserve">18:37  </t>
  </si>
  <si>
    <t xml:space="preserve">19:37  </t>
  </si>
  <si>
    <t xml:space="preserve">0:11  </t>
  </si>
  <si>
    <t xml:space="preserve">1:25  </t>
  </si>
  <si>
    <t xml:space="preserve">3:26  </t>
  </si>
  <si>
    <t xml:space="preserve">21:40  </t>
  </si>
  <si>
    <t xml:space="preserve">1:29  </t>
  </si>
  <si>
    <t xml:space="preserve">3:30  </t>
  </si>
  <si>
    <t xml:space="preserve">1:31  </t>
  </si>
  <si>
    <t xml:space="preserve">3:33  </t>
  </si>
  <si>
    <t xml:space="preserve">22:19  </t>
  </si>
  <si>
    <t xml:space="preserve">23:28  </t>
  </si>
  <si>
    <t xml:space="preserve">0:20  </t>
  </si>
  <si>
    <t xml:space="preserve">1:32  </t>
  </si>
  <si>
    <t xml:space="preserve">7:30  </t>
  </si>
  <si>
    <t xml:space="preserve">8:20  </t>
  </si>
  <si>
    <t xml:space="preserve">21:48  </t>
  </si>
  <si>
    <t xml:space="preserve">1:35  </t>
  </si>
  <si>
    <t xml:space="preserve">3:36  </t>
  </si>
  <si>
    <t xml:space="preserve">9:21  </t>
  </si>
  <si>
    <t xml:space="preserve">10:21  </t>
  </si>
  <si>
    <t xml:space="preserve">11:21  </t>
  </si>
  <si>
    <t xml:space="preserve">12:21  </t>
  </si>
  <si>
    <t xml:space="preserve">14:21  </t>
  </si>
  <si>
    <t xml:space="preserve">15:21  </t>
  </si>
  <si>
    <t xml:space="preserve">18:21  </t>
  </si>
  <si>
    <t xml:space="preserve">19:21  </t>
  </si>
  <si>
    <t xml:space="preserve">19:51  </t>
  </si>
  <si>
    <t xml:space="preserve">0:24  </t>
  </si>
  <si>
    <t xml:space="preserve">9:56  </t>
  </si>
  <si>
    <t xml:space="preserve">0:29  </t>
  </si>
  <si>
    <t xml:space="preserve">0:32  </t>
  </si>
  <si>
    <t xml:space="preserve">23:10  </t>
  </si>
  <si>
    <t xml:space="preserve">0:35  </t>
  </si>
  <si>
    <t xml:space="preserve">0:42  </t>
  </si>
  <si>
    <t xml:space="preserve">6:00  </t>
  </si>
  <si>
    <t xml:space="preserve">22:13  </t>
  </si>
  <si>
    <t xml:space="preserve">0:47  </t>
  </si>
  <si>
    <t xml:space="preserve">21:17  </t>
  </si>
  <si>
    <t xml:space="preserve">0:50  </t>
  </si>
  <si>
    <t xml:space="preserve">23:27  </t>
  </si>
  <si>
    <t xml:space="preserve">23:32  </t>
  </si>
  <si>
    <t>Osterburken - Heidelberg Hbf</t>
  </si>
  <si>
    <t>W(Sa)</t>
  </si>
  <si>
    <t>Sa+So+F</t>
  </si>
  <si>
    <t>So+F</t>
  </si>
  <si>
    <t>Sa</t>
  </si>
  <si>
    <t>S2</t>
  </si>
  <si>
    <t>S1</t>
  </si>
  <si>
    <t>S4</t>
  </si>
  <si>
    <t>Homburg (Saar)Hbf</t>
  </si>
  <si>
    <t>Kaiserslautern Hbf</t>
  </si>
  <si>
    <t>38124/126</t>
  </si>
  <si>
    <t>Bus-S2</t>
  </si>
  <si>
    <t>X</t>
  </si>
  <si>
    <r>
      <t xml:space="preserve">Osterburken, </t>
    </r>
    <r>
      <rPr>
        <b/>
        <sz val="10"/>
        <color indexed="10"/>
        <rFont val="DB Sans"/>
        <family val="2"/>
      </rPr>
      <t>Bahnhof</t>
    </r>
  </si>
  <si>
    <r>
      <t xml:space="preserve">Adelsheim Nord, </t>
    </r>
    <r>
      <rPr>
        <sz val="10"/>
        <color indexed="10"/>
        <rFont val="DB Sans"/>
        <family val="2"/>
      </rPr>
      <t>Nordbahnhof;</t>
    </r>
    <r>
      <rPr>
        <sz val="10"/>
        <color indexed="8"/>
        <rFont val="DB Sans"/>
        <family val="2"/>
      </rPr>
      <t xml:space="preserve"> </t>
    </r>
    <r>
      <rPr>
        <sz val="10"/>
        <color rgb="FFFF0000"/>
        <rFont val="DB Sans"/>
        <family val="2"/>
      </rPr>
      <t>L 519</t>
    </r>
  </si>
  <si>
    <r>
      <t xml:space="preserve">Zimmern bei Seckach, </t>
    </r>
    <r>
      <rPr>
        <sz val="10"/>
        <color indexed="10"/>
        <rFont val="DB Sans"/>
        <family val="2"/>
      </rPr>
      <t>Haltestelle Mühle</t>
    </r>
  </si>
  <si>
    <r>
      <t xml:space="preserve">Seckach, </t>
    </r>
    <r>
      <rPr>
        <b/>
        <sz val="10"/>
        <color indexed="10"/>
        <rFont val="DB Sans"/>
        <family val="2"/>
      </rPr>
      <t>Bahnhof</t>
    </r>
  </si>
  <si>
    <t>Heidelberg Hbf - Osterburken</t>
  </si>
  <si>
    <t xml:space="preserve">3:38  </t>
  </si>
  <si>
    <t>38103/149</t>
  </si>
  <si>
    <t>38117/147</t>
  </si>
  <si>
    <t>Heidelberg Hbf</t>
  </si>
  <si>
    <t>38113/153</t>
  </si>
  <si>
    <t>|</t>
  </si>
  <si>
    <r>
      <t xml:space="preserve">Seckach, </t>
    </r>
    <r>
      <rPr>
        <b/>
        <sz val="10"/>
        <color rgb="FFFF0000"/>
        <rFont val="DB Sans"/>
        <family val="2"/>
      </rPr>
      <t>Bahnhof</t>
    </r>
  </si>
  <si>
    <r>
      <t xml:space="preserve">Eicholzheim, </t>
    </r>
    <r>
      <rPr>
        <sz val="10"/>
        <color rgb="FFFF0000"/>
        <rFont val="DB Sans"/>
        <family val="2"/>
      </rPr>
      <t>Großeichholzheim-Haltestelle Kirche</t>
    </r>
  </si>
  <si>
    <r>
      <t xml:space="preserve">Oberschefflenz, </t>
    </r>
    <r>
      <rPr>
        <sz val="10"/>
        <color rgb="FFFF0000"/>
        <rFont val="DB Sans"/>
        <family val="2"/>
      </rPr>
      <t>Haltestelle Kirche</t>
    </r>
  </si>
  <si>
    <r>
      <t xml:space="preserve">Auerbach (b. Mosbach), </t>
    </r>
    <r>
      <rPr>
        <sz val="10"/>
        <color rgb="FFFF0000"/>
        <rFont val="DB Sans"/>
        <family val="2"/>
      </rPr>
      <t>Haltestelle Krone</t>
    </r>
  </si>
  <si>
    <r>
      <t xml:space="preserve">Dallau, </t>
    </r>
    <r>
      <rPr>
        <sz val="10"/>
        <color rgb="FFFF0000"/>
        <rFont val="DB Sans"/>
        <family val="2"/>
      </rPr>
      <t>Haltestelle Mitte</t>
    </r>
  </si>
  <si>
    <r>
      <t xml:space="preserve">Neckarburken, </t>
    </r>
    <r>
      <rPr>
        <sz val="10"/>
        <color rgb="FFFF0000"/>
        <rFont val="DB Sans"/>
        <family val="2"/>
      </rPr>
      <t>Haltestelle Ort</t>
    </r>
  </si>
  <si>
    <r>
      <t>Mosbach (Baden)</t>
    </r>
    <r>
      <rPr>
        <b/>
        <sz val="10"/>
        <color rgb="FFFF0000"/>
        <rFont val="DB Sans"/>
        <family val="2"/>
      </rPr>
      <t>; Bahnhof Bleichstrasse</t>
    </r>
  </si>
  <si>
    <r>
      <t xml:space="preserve">Mosbach West; </t>
    </r>
    <r>
      <rPr>
        <sz val="10"/>
        <color rgb="FFFF0000"/>
        <rFont val="DB Sans"/>
        <family val="2"/>
      </rPr>
      <t>S-Bahn Haltepunkt</t>
    </r>
  </si>
  <si>
    <r>
      <t xml:space="preserve">Mosbach-Neckarelz; </t>
    </r>
    <r>
      <rPr>
        <b/>
        <sz val="10"/>
        <color rgb="FFFF0000"/>
        <rFont val="DB Sans"/>
        <family val="2"/>
      </rPr>
      <t>Bahnhofsvorplatz</t>
    </r>
  </si>
  <si>
    <t xml:space="preserve">23:46  </t>
  </si>
  <si>
    <t xml:space="preserve">23:50  </t>
  </si>
  <si>
    <t xml:space="preserve">23:53  </t>
  </si>
  <si>
    <t xml:space="preserve">23:57  </t>
  </si>
  <si>
    <t xml:space="preserve">0:01  </t>
  </si>
  <si>
    <t xml:space="preserve">0:03  </t>
  </si>
  <si>
    <t xml:space="preserve">0:07  </t>
  </si>
  <si>
    <t xml:space="preserve">0:12  </t>
  </si>
  <si>
    <t xml:space="preserve">0:15  </t>
  </si>
  <si>
    <t xml:space="preserve">0:18  </t>
  </si>
  <si>
    <t xml:space="preserve">0:30  </t>
  </si>
  <si>
    <t xml:space="preserve">0:31  </t>
  </si>
  <si>
    <t>38240-I</t>
  </si>
  <si>
    <t>38240-II</t>
  </si>
  <si>
    <t>38240-III</t>
  </si>
  <si>
    <t>38246-I</t>
  </si>
  <si>
    <t>38246-II</t>
  </si>
  <si>
    <t>38246-III</t>
  </si>
  <si>
    <t xml:space="preserve">23:33  </t>
  </si>
  <si>
    <t xml:space="preserve">1:37  </t>
  </si>
  <si>
    <t>neue Zugnummer Osterburken - Mosbach</t>
  </si>
  <si>
    <t>Mosbach-Neckarelz</t>
  </si>
  <si>
    <t>Legende:</t>
  </si>
  <si>
    <t xml:space="preserve">22:37  </t>
  </si>
  <si>
    <t>Zugausfall</t>
  </si>
  <si>
    <t>geänderte Fahrzeiten</t>
  </si>
  <si>
    <t>Ersatzverkehr</t>
  </si>
  <si>
    <t>neue Zugnummer Mosbach - Osterburken</t>
  </si>
  <si>
    <r>
      <t xml:space="preserve">Eicholzheim, </t>
    </r>
    <r>
      <rPr>
        <sz val="10"/>
        <color rgb="FFFF0000"/>
        <rFont val="DB Sans"/>
        <family val="2"/>
      </rPr>
      <t>Kleineichholzheim-Haltestelle</t>
    </r>
    <r>
      <rPr>
        <b/>
        <sz val="10"/>
        <color rgb="FFFF0000"/>
        <rFont val="DB Sans"/>
        <family val="2"/>
      </rPr>
      <t xml:space="preserve"> Bahnhof</t>
    </r>
  </si>
  <si>
    <r>
      <t xml:space="preserve">Eicholzheim, </t>
    </r>
    <r>
      <rPr>
        <sz val="10"/>
        <color rgb="FFFF0000"/>
        <rFont val="DB Sans"/>
        <family val="2"/>
      </rPr>
      <t xml:space="preserve">Kleineichholzheim-Haltestelle </t>
    </r>
    <r>
      <rPr>
        <b/>
        <sz val="10"/>
        <color rgb="FFFF0000"/>
        <rFont val="DB Sans"/>
        <family val="2"/>
      </rPr>
      <t>Bahnhof</t>
    </r>
  </si>
  <si>
    <t>38116-I</t>
  </si>
  <si>
    <t>38116-II</t>
  </si>
  <si>
    <t>38116-III</t>
  </si>
  <si>
    <t>38118-I</t>
  </si>
  <si>
    <t>38118-II</t>
  </si>
  <si>
    <t>38118-III</t>
  </si>
  <si>
    <t>39201-I</t>
  </si>
  <si>
    <t>39201-II</t>
  </si>
  <si>
    <t>39201-III</t>
  </si>
  <si>
    <t>38109-I</t>
  </si>
  <si>
    <t>38109-II</t>
  </si>
  <si>
    <t>38109-III</t>
  </si>
  <si>
    <t>montags bis freitags; 01.09. - 05.09.2025</t>
  </si>
  <si>
    <t>Donnerstag; 28.08.2025</t>
  </si>
  <si>
    <t>Freitag; 29.08.2025</t>
  </si>
  <si>
    <t>Samstag; 30.08.2025</t>
  </si>
  <si>
    <t>Sonntag; 31.08.2025</t>
  </si>
  <si>
    <t>Samstag; 06.09.2025</t>
  </si>
  <si>
    <t>Sonntag; 07.09.2025</t>
  </si>
  <si>
    <t>montags bis freitags; 08.09. - 12.09.2025</t>
  </si>
  <si>
    <t>Samstag; 13.09.2025</t>
  </si>
  <si>
    <t>Sonntag; 14.09.2025</t>
  </si>
  <si>
    <t>montags bis freitags; 15.09. - 19.09.2025</t>
  </si>
  <si>
    <t>Samstag; 20.09.2025</t>
  </si>
  <si>
    <t>Sonntag; 21.09.2025</t>
  </si>
  <si>
    <t>montags bis freitags; 22.09. - 26.09.2025</t>
  </si>
  <si>
    <t>Samstag; 27.09.2025</t>
  </si>
  <si>
    <t>Sonntag; 28.09.2025</t>
  </si>
  <si>
    <t>Montag; 29.09.2025</t>
  </si>
  <si>
    <t>Dienstag; 30.09.2025</t>
  </si>
  <si>
    <t>Mittwoch; 01.10.2025</t>
  </si>
  <si>
    <t>Mittwoch; 27.08.2025</t>
  </si>
  <si>
    <t>39101-I</t>
  </si>
  <si>
    <t>39101-II</t>
  </si>
  <si>
    <t>39101-III</t>
  </si>
  <si>
    <t>38103-I</t>
  </si>
  <si>
    <t>38103-III</t>
  </si>
  <si>
    <t>38103-II</t>
  </si>
  <si>
    <r>
      <t xml:space="preserve">Osterburken; </t>
    </r>
    <r>
      <rPr>
        <b/>
        <sz val="10"/>
        <color rgb="FFFF0000"/>
        <rFont val="DB Sans"/>
        <family val="2"/>
      </rPr>
      <t>GTO -  nur W(Sa) ab 15.09.25</t>
    </r>
  </si>
  <si>
    <t>GTO nur W(Sa) ab 15.09.25</t>
  </si>
  <si>
    <t>38111-I</t>
  </si>
  <si>
    <t>38111-II</t>
  </si>
  <si>
    <t>38111-III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</si>
</sst>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1">
    <font>
      <sz val="11"/>
      <color theme="1"/>
      <name val="Aptos Narrow"/>
      <family val="2"/>
      <scheme val="minor"/>
    </font>
    <font>
      <sz val="10"/>
      <name val="DB Sans"/>
      <family val="2"/>
    </font>
    <font>
      <sz val="10"/>
      <color theme="1"/>
      <name val="DB Sans"/>
      <family val="2"/>
    </font>
    <font>
      <sz val="8"/>
      <name val="Aptos Narrow"/>
      <family val="2"/>
      <scheme val="minor"/>
    </font>
    <font>
      <b/>
      <sz val="14"/>
      <color rgb="FF000000"/>
      <name val="DB Sans"/>
      <family val="2"/>
    </font>
    <font>
      <sz val="9"/>
      <color rgb="FF000000"/>
      <name val="DB Sans"/>
      <family val="2"/>
    </font>
    <font>
      <b/>
      <sz val="10"/>
      <color rgb="FF000000"/>
      <name val="DB Sans"/>
      <family val="2"/>
    </font>
    <font>
      <sz val="10"/>
      <color rgb="FF000000"/>
      <name val="DB Sans"/>
      <family val="2"/>
    </font>
    <font>
      <sz val="8"/>
      <color rgb="FF000000"/>
      <name val="DB Sans"/>
      <family val="2"/>
    </font>
    <font>
      <sz val="7"/>
      <color rgb="FF000000"/>
      <name val="DB Sans"/>
      <family val="2"/>
    </font>
    <font>
      <sz val="10"/>
      <color rgb="FFFF0000"/>
      <name val="DB Sans"/>
      <family val="2"/>
    </font>
    <font>
      <b/>
      <sz val="10"/>
      <color rgb="FFFF0000"/>
      <name val="DB Sans"/>
      <family val="2"/>
    </font>
    <font>
      <b/>
      <sz val="10"/>
      <color indexed="8"/>
      <name val="DB Sans"/>
      <family val="2"/>
    </font>
    <font>
      <b/>
      <sz val="10"/>
      <color indexed="10"/>
      <name val="DB Sans"/>
      <family val="2"/>
    </font>
    <font>
      <sz val="10"/>
      <color indexed="8"/>
      <name val="DB Sans"/>
      <family val="2"/>
    </font>
    <font>
      <sz val="10"/>
      <color indexed="10"/>
      <name val="DB Sans"/>
      <family val="2"/>
    </font>
    <font>
      <strike/>
      <sz val="8"/>
      <color rgb="FFFF0000"/>
      <name val="DB Sans"/>
      <family val="2"/>
    </font>
    <font>
      <b/>
      <sz val="9"/>
      <color rgb="FFFF0000"/>
      <name val="DB Sans"/>
      <family val="2"/>
    </font>
    <font>
      <b/>
      <sz val="10"/>
      <color theme="1"/>
      <name val="DB Sans"/>
      <family val="2"/>
    </font>
    <font>
      <b/>
      <i/>
      <u/>
      <sz val="11"/>
      <color theme="1"/>
      <name val="Aptos Narrow"/>
      <family val="2"/>
      <scheme val="minor"/>
    </font>
    <font>
      <b/>
      <sz val="8"/>
      <color rgb="FF000000"/>
      <name val="DB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64" fontId="1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9" fillId="0" borderId="17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/>
    </xf>
    <xf numFmtId="49" fontId="7" fillId="4" borderId="8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7" fillId="4" borderId="10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0" xfId="0" applyFont="1" applyFill="1"/>
    <xf numFmtId="0" fontId="9" fillId="0" borderId="19" xfId="0" applyFont="1" applyBorder="1" applyAlignment="1">
      <alignment horizontal="right"/>
    </xf>
    <xf numFmtId="164" fontId="1" fillId="2" borderId="3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10</xdr:col>
      <xdr:colOff>628650</xdr:colOff>
      <xdr:row>20</xdr:row>
      <xdr:rowOff>185737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99197C8-0057-DF3E-BE5F-6D415C82FB33}"/>
            </a:ext>
          </a:extLst>
        </xdr:cNvPr>
        <xdr:cNvSpPr txBox="1"/>
      </xdr:nvSpPr>
      <xdr:spPr>
        <a:xfrm>
          <a:off x="790575" y="200025"/>
          <a:ext cx="7458075" cy="37957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4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Zugausfälle und Ersatzverkehr</a:t>
          </a:r>
        </a:p>
        <a:p>
          <a:pPr algn="ctr"/>
          <a:r>
            <a:rPr lang="de-DE" sz="24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zwischen</a:t>
          </a:r>
        </a:p>
        <a:p>
          <a:pPr algn="ctr"/>
          <a:r>
            <a:rPr lang="de-DE" sz="24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Osterburken und Mosbach-Neckarelz</a:t>
          </a:r>
        </a:p>
        <a:p>
          <a:pPr algn="ctr"/>
          <a:endParaRPr lang="de-DE" sz="2400" b="1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/>
          <a:r>
            <a:rPr lang="de-DE" sz="2400" b="1" u="sng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vom 27. August bis 16. Oktober 2025</a:t>
          </a:r>
        </a:p>
      </xdr:txBody>
    </xdr:sp>
    <xdr:clientData/>
  </xdr:twoCellAnchor>
  <xdr:oneCellAnchor>
    <xdr:from>
      <xdr:col>11</xdr:col>
      <xdr:colOff>0</xdr:colOff>
      <xdr:row>12</xdr:row>
      <xdr:rowOff>28575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1BC9451-F704-C1A1-2376-DDB15D656BC4}"/>
            </a:ext>
          </a:extLst>
        </xdr:cNvPr>
        <xdr:cNvSpPr txBox="1"/>
      </xdr:nvSpPr>
      <xdr:spPr>
        <a:xfrm>
          <a:off x="98393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2</xdr:col>
      <xdr:colOff>152400</xdr:colOff>
      <xdr:row>25</xdr:row>
      <xdr:rowOff>38101</xdr:rowOff>
    </xdr:from>
    <xdr:to>
      <xdr:col>2</xdr:col>
      <xdr:colOff>571500</xdr:colOff>
      <xdr:row>25</xdr:row>
      <xdr:rowOff>152401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8E89037C-DFFF-4F02-A2EC-7CDFC4220248}"/>
            </a:ext>
          </a:extLst>
        </xdr:cNvPr>
        <xdr:cNvGrpSpPr>
          <a:grpSpLocks/>
        </xdr:cNvGrpSpPr>
      </xdr:nvGrpSpPr>
      <xdr:grpSpPr bwMode="auto">
        <a:xfrm>
          <a:off x="1828800" y="4562476"/>
          <a:ext cx="419100" cy="114300"/>
          <a:chOff x="444" y="189"/>
          <a:chExt cx="59" cy="81"/>
        </a:xfrm>
      </xdr:grpSpPr>
      <xdr:sp macro="" textlink="">
        <xdr:nvSpPr>
          <xdr:cNvPr id="5" name="Line 5">
            <a:extLst>
              <a:ext uri="{FF2B5EF4-FFF2-40B4-BE49-F238E27FC236}">
                <a16:creationId xmlns:a16="http://schemas.microsoft.com/office/drawing/2014/main" id="{F1697B66-412E-AD60-64B0-53CBC85FA29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6">
            <a:extLst>
              <a:ext uri="{FF2B5EF4-FFF2-40B4-BE49-F238E27FC236}">
                <a16:creationId xmlns:a16="http://schemas.microsoft.com/office/drawing/2014/main" id="{87F62DAE-81C7-06E0-D5B6-CB65AE8D882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8</xdr:col>
      <xdr:colOff>0</xdr:colOff>
      <xdr:row>24</xdr:row>
      <xdr:rowOff>0</xdr:rowOff>
    </xdr:from>
    <xdr:to>
      <xdr:col>9</xdr:col>
      <xdr:colOff>295275</xdr:colOff>
      <xdr:row>29</xdr:row>
      <xdr:rowOff>85725</xdr:rowOff>
    </xdr:to>
    <xdr:pic>
      <xdr:nvPicPr>
        <xdr:cNvPr id="7" name="Bild 2" descr="Ein Bild, das Text, Schild, Clipart enthält.&#10;&#10;Automatisch generierte Beschreibung">
          <a:extLst>
            <a:ext uri="{FF2B5EF4-FFF2-40B4-BE49-F238E27FC236}">
              <a16:creationId xmlns:a16="http://schemas.microsoft.com/office/drawing/2014/main" id="{AABCCCD1-0BD1-419E-88FD-372EE29B2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572000"/>
          <a:ext cx="1057275" cy="1038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228600</xdr:colOff>
      <xdr:row>26</xdr:row>
      <xdr:rowOff>66675</xdr:rowOff>
    </xdr:from>
    <xdr:to>
      <xdr:col>31</xdr:col>
      <xdr:colOff>504825</xdr:colOff>
      <xdr:row>37</xdr:row>
      <xdr:rowOff>133350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57C1471A-3876-4457-AB87-E00739CB49F4}"/>
            </a:ext>
          </a:extLst>
        </xdr:cNvPr>
        <xdr:cNvGrpSpPr>
          <a:grpSpLocks/>
        </xdr:cNvGrpSpPr>
      </xdr:nvGrpSpPr>
      <xdr:grpSpPr bwMode="auto">
        <a:xfrm>
          <a:off x="29946600" y="5524500"/>
          <a:ext cx="276225" cy="2162175"/>
          <a:chOff x="443" y="189"/>
          <a:chExt cx="59" cy="81"/>
        </a:xfrm>
      </xdr:grpSpPr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6EA12D1C-1EF7-5AA7-5CDE-332344914A3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76F5DCFC-80AA-7B20-56B9-1538DCA67C79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247650</xdr:colOff>
      <xdr:row>26</xdr:row>
      <xdr:rowOff>85726</xdr:rowOff>
    </xdr:from>
    <xdr:to>
      <xdr:col>34</xdr:col>
      <xdr:colOff>523875</xdr:colOff>
      <xdr:row>37</xdr:row>
      <xdr:rowOff>161926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5EEABB29-9A0A-4090-A4FC-AEA967AB598D}"/>
            </a:ext>
          </a:extLst>
        </xdr:cNvPr>
        <xdr:cNvGrpSpPr>
          <a:grpSpLocks/>
        </xdr:cNvGrpSpPr>
      </xdr:nvGrpSpPr>
      <xdr:grpSpPr bwMode="auto">
        <a:xfrm>
          <a:off x="32565975" y="5543551"/>
          <a:ext cx="276225" cy="2171700"/>
          <a:chOff x="443" y="189"/>
          <a:chExt cx="59" cy="81"/>
        </a:xfrm>
      </xdr:grpSpPr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1AF54234-E375-B584-9A29-BEC04FCF87C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">
            <a:extLst>
              <a:ext uri="{FF2B5EF4-FFF2-40B4-BE49-F238E27FC236}">
                <a16:creationId xmlns:a16="http://schemas.microsoft.com/office/drawing/2014/main" id="{E7B36C5E-265B-F695-C633-949633BAD885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219075</xdr:colOff>
      <xdr:row>26</xdr:row>
      <xdr:rowOff>38100</xdr:rowOff>
    </xdr:from>
    <xdr:to>
      <xdr:col>37</xdr:col>
      <xdr:colOff>495300</xdr:colOff>
      <xdr:row>37</xdr:row>
      <xdr:rowOff>114300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DAF31485-B03B-4E3E-BAB5-2C317372B51A}"/>
            </a:ext>
          </a:extLst>
        </xdr:cNvPr>
        <xdr:cNvGrpSpPr>
          <a:grpSpLocks/>
        </xdr:cNvGrpSpPr>
      </xdr:nvGrpSpPr>
      <xdr:grpSpPr bwMode="auto">
        <a:xfrm>
          <a:off x="35137725" y="5495925"/>
          <a:ext cx="276225" cy="2171700"/>
          <a:chOff x="443" y="189"/>
          <a:chExt cx="59" cy="81"/>
        </a:xfrm>
      </xdr:grpSpPr>
      <xdr:sp macro="" textlink="">
        <xdr:nvSpPr>
          <xdr:cNvPr id="15" name="Line 5">
            <a:extLst>
              <a:ext uri="{FF2B5EF4-FFF2-40B4-BE49-F238E27FC236}">
                <a16:creationId xmlns:a16="http://schemas.microsoft.com/office/drawing/2014/main" id="{0DC3671C-4C4D-D392-0BB6-BBA78EB06BD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">
            <a:extLst>
              <a:ext uri="{FF2B5EF4-FFF2-40B4-BE49-F238E27FC236}">
                <a16:creationId xmlns:a16="http://schemas.microsoft.com/office/drawing/2014/main" id="{21A242BA-4ED3-E523-EBE5-42DAF0F438B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219075</xdr:colOff>
      <xdr:row>26</xdr:row>
      <xdr:rowOff>47625</xdr:rowOff>
    </xdr:from>
    <xdr:to>
      <xdr:col>40</xdr:col>
      <xdr:colOff>495300</xdr:colOff>
      <xdr:row>37</xdr:row>
      <xdr:rowOff>123825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7E0B80A0-DEB0-4675-B462-A30237561862}"/>
            </a:ext>
          </a:extLst>
        </xdr:cNvPr>
        <xdr:cNvGrpSpPr>
          <a:grpSpLocks/>
        </xdr:cNvGrpSpPr>
      </xdr:nvGrpSpPr>
      <xdr:grpSpPr bwMode="auto">
        <a:xfrm>
          <a:off x="37738050" y="5505450"/>
          <a:ext cx="276225" cy="2171700"/>
          <a:chOff x="443" y="189"/>
          <a:chExt cx="59" cy="81"/>
        </a:xfrm>
      </xdr:grpSpPr>
      <xdr:sp macro="" textlink="">
        <xdr:nvSpPr>
          <xdr:cNvPr id="18" name="Line 5">
            <a:extLst>
              <a:ext uri="{FF2B5EF4-FFF2-40B4-BE49-F238E27FC236}">
                <a16:creationId xmlns:a16="http://schemas.microsoft.com/office/drawing/2014/main" id="{1DD7A4E6-813A-15E7-F5FC-7C240FCCE63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6">
            <a:extLst>
              <a:ext uri="{FF2B5EF4-FFF2-40B4-BE49-F238E27FC236}">
                <a16:creationId xmlns:a16="http://schemas.microsoft.com/office/drawing/2014/main" id="{A0B6F463-EE69-0996-4A71-62159A9A579F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43</xdr:col>
      <xdr:colOff>228600</xdr:colOff>
      <xdr:row>26</xdr:row>
      <xdr:rowOff>66675</xdr:rowOff>
    </xdr:from>
    <xdr:to>
      <xdr:col>43</xdr:col>
      <xdr:colOff>504825</xdr:colOff>
      <xdr:row>37</xdr:row>
      <xdr:rowOff>142875</xdr:rowOff>
    </xdr:to>
    <xdr:grpSp>
      <xdr:nvGrpSpPr>
        <xdr:cNvPr id="20" name="Group 4">
          <a:extLst>
            <a:ext uri="{FF2B5EF4-FFF2-40B4-BE49-F238E27FC236}">
              <a16:creationId xmlns:a16="http://schemas.microsoft.com/office/drawing/2014/main" id="{DE2F2EAD-3A85-47C4-B49D-723615D5EA4F}"/>
            </a:ext>
          </a:extLst>
        </xdr:cNvPr>
        <xdr:cNvGrpSpPr>
          <a:grpSpLocks/>
        </xdr:cNvGrpSpPr>
      </xdr:nvGrpSpPr>
      <xdr:grpSpPr bwMode="auto">
        <a:xfrm>
          <a:off x="40347900" y="5524500"/>
          <a:ext cx="276225" cy="2171700"/>
          <a:chOff x="443" y="189"/>
          <a:chExt cx="59" cy="81"/>
        </a:xfrm>
      </xdr:grpSpPr>
      <xdr:sp macro="" textlink="">
        <xdr:nvSpPr>
          <xdr:cNvPr id="21" name="Line 5">
            <a:extLst>
              <a:ext uri="{FF2B5EF4-FFF2-40B4-BE49-F238E27FC236}">
                <a16:creationId xmlns:a16="http://schemas.microsoft.com/office/drawing/2014/main" id="{4AF82B1C-ECB7-22FB-BDFA-18F51817E3C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>
            <a:extLst>
              <a:ext uri="{FF2B5EF4-FFF2-40B4-BE49-F238E27FC236}">
                <a16:creationId xmlns:a16="http://schemas.microsoft.com/office/drawing/2014/main" id="{E8D4C004-402D-F137-E9ED-0155A1F0F23F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46</xdr:col>
      <xdr:colOff>228600</xdr:colOff>
      <xdr:row>26</xdr:row>
      <xdr:rowOff>57150</xdr:rowOff>
    </xdr:from>
    <xdr:to>
      <xdr:col>46</xdr:col>
      <xdr:colOff>504825</xdr:colOff>
      <xdr:row>37</xdr:row>
      <xdr:rowOff>133350</xdr:rowOff>
    </xdr:to>
    <xdr:grpSp>
      <xdr:nvGrpSpPr>
        <xdr:cNvPr id="23" name="Group 4">
          <a:extLst>
            <a:ext uri="{FF2B5EF4-FFF2-40B4-BE49-F238E27FC236}">
              <a16:creationId xmlns:a16="http://schemas.microsoft.com/office/drawing/2014/main" id="{BC203221-09E0-42CF-9C99-CAD8097420D4}"/>
            </a:ext>
          </a:extLst>
        </xdr:cNvPr>
        <xdr:cNvGrpSpPr>
          <a:grpSpLocks/>
        </xdr:cNvGrpSpPr>
      </xdr:nvGrpSpPr>
      <xdr:grpSpPr bwMode="auto">
        <a:xfrm>
          <a:off x="42948225" y="5514975"/>
          <a:ext cx="276225" cy="2171700"/>
          <a:chOff x="443" y="189"/>
          <a:chExt cx="59" cy="81"/>
        </a:xfrm>
      </xdr:grpSpPr>
      <xdr:sp macro="" textlink="">
        <xdr:nvSpPr>
          <xdr:cNvPr id="24" name="Line 5">
            <a:extLst>
              <a:ext uri="{FF2B5EF4-FFF2-40B4-BE49-F238E27FC236}">
                <a16:creationId xmlns:a16="http://schemas.microsoft.com/office/drawing/2014/main" id="{B3F4E22D-2E7E-57AA-BD2D-ABE0CC6C195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9192FD08-AF78-A65E-C101-55BCA476556F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51</xdr:col>
      <xdr:colOff>219075</xdr:colOff>
      <xdr:row>26</xdr:row>
      <xdr:rowOff>57150</xdr:rowOff>
    </xdr:from>
    <xdr:to>
      <xdr:col>51</xdr:col>
      <xdr:colOff>495300</xdr:colOff>
      <xdr:row>37</xdr:row>
      <xdr:rowOff>133350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590D7EC2-17A9-474D-B27D-3597BF78FD90}"/>
            </a:ext>
          </a:extLst>
        </xdr:cNvPr>
        <xdr:cNvGrpSpPr>
          <a:grpSpLocks/>
        </xdr:cNvGrpSpPr>
      </xdr:nvGrpSpPr>
      <xdr:grpSpPr bwMode="auto">
        <a:xfrm>
          <a:off x="47272575" y="5514975"/>
          <a:ext cx="276225" cy="2171700"/>
          <a:chOff x="443" y="189"/>
          <a:chExt cx="59" cy="81"/>
        </a:xfrm>
      </xdr:grpSpPr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29775A4F-DCE4-9F64-095C-E33E842BEE4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B41BA2EE-E7F7-AEF8-64C1-4B48CCC5532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54</xdr:col>
      <xdr:colOff>247650</xdr:colOff>
      <xdr:row>26</xdr:row>
      <xdr:rowOff>66675</xdr:rowOff>
    </xdr:from>
    <xdr:to>
      <xdr:col>54</xdr:col>
      <xdr:colOff>523875</xdr:colOff>
      <xdr:row>37</xdr:row>
      <xdr:rowOff>142875</xdr:rowOff>
    </xdr:to>
    <xdr:grpSp>
      <xdr:nvGrpSpPr>
        <xdr:cNvPr id="29" name="Group 4">
          <a:extLst>
            <a:ext uri="{FF2B5EF4-FFF2-40B4-BE49-F238E27FC236}">
              <a16:creationId xmlns:a16="http://schemas.microsoft.com/office/drawing/2014/main" id="{6ED420B1-3556-4F3D-B611-6D54CFE08047}"/>
            </a:ext>
          </a:extLst>
        </xdr:cNvPr>
        <xdr:cNvGrpSpPr>
          <a:grpSpLocks/>
        </xdr:cNvGrpSpPr>
      </xdr:nvGrpSpPr>
      <xdr:grpSpPr bwMode="auto">
        <a:xfrm>
          <a:off x="49901475" y="5524500"/>
          <a:ext cx="276225" cy="2171700"/>
          <a:chOff x="443" y="189"/>
          <a:chExt cx="59" cy="81"/>
        </a:xfrm>
      </xdr:grpSpPr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5A0B0C51-331C-0184-E736-2E10B3BE504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6">
            <a:extLst>
              <a:ext uri="{FF2B5EF4-FFF2-40B4-BE49-F238E27FC236}">
                <a16:creationId xmlns:a16="http://schemas.microsoft.com/office/drawing/2014/main" id="{86B07FED-1CA4-741B-9A81-A39ED455940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247650</xdr:colOff>
      <xdr:row>26</xdr:row>
      <xdr:rowOff>76200</xdr:rowOff>
    </xdr:from>
    <xdr:to>
      <xdr:col>57</xdr:col>
      <xdr:colOff>523875</xdr:colOff>
      <xdr:row>37</xdr:row>
      <xdr:rowOff>152400</xdr:rowOff>
    </xdr:to>
    <xdr:grpSp>
      <xdr:nvGrpSpPr>
        <xdr:cNvPr id="32" name="Group 4">
          <a:extLst>
            <a:ext uri="{FF2B5EF4-FFF2-40B4-BE49-F238E27FC236}">
              <a16:creationId xmlns:a16="http://schemas.microsoft.com/office/drawing/2014/main" id="{E29133A6-4CC4-45C4-84B0-B4F74B32E679}"/>
            </a:ext>
          </a:extLst>
        </xdr:cNvPr>
        <xdr:cNvGrpSpPr>
          <a:grpSpLocks/>
        </xdr:cNvGrpSpPr>
      </xdr:nvGrpSpPr>
      <xdr:grpSpPr bwMode="auto">
        <a:xfrm>
          <a:off x="52501800" y="5534025"/>
          <a:ext cx="276225" cy="2171700"/>
          <a:chOff x="443" y="189"/>
          <a:chExt cx="59" cy="81"/>
        </a:xfrm>
      </xdr:grpSpPr>
      <xdr:sp macro="" textlink="">
        <xdr:nvSpPr>
          <xdr:cNvPr id="33" name="Line 5">
            <a:extLst>
              <a:ext uri="{FF2B5EF4-FFF2-40B4-BE49-F238E27FC236}">
                <a16:creationId xmlns:a16="http://schemas.microsoft.com/office/drawing/2014/main" id="{B8DC75C6-B562-B271-F076-8DADFC4A0EA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2B292E53-6D32-F62C-5C93-C4BD4789800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228600</xdr:colOff>
      <xdr:row>26</xdr:row>
      <xdr:rowOff>57150</xdr:rowOff>
    </xdr:from>
    <xdr:to>
      <xdr:col>62</xdr:col>
      <xdr:colOff>504825</xdr:colOff>
      <xdr:row>37</xdr:row>
      <xdr:rowOff>133350</xdr:rowOff>
    </xdr:to>
    <xdr:grpSp>
      <xdr:nvGrpSpPr>
        <xdr:cNvPr id="35" name="Group 4">
          <a:extLst>
            <a:ext uri="{FF2B5EF4-FFF2-40B4-BE49-F238E27FC236}">
              <a16:creationId xmlns:a16="http://schemas.microsoft.com/office/drawing/2014/main" id="{608C82DB-4F45-48FE-8FB4-A9B9BD094FE2}"/>
            </a:ext>
          </a:extLst>
        </xdr:cNvPr>
        <xdr:cNvGrpSpPr>
          <a:grpSpLocks/>
        </xdr:cNvGrpSpPr>
      </xdr:nvGrpSpPr>
      <xdr:grpSpPr bwMode="auto">
        <a:xfrm>
          <a:off x="56816625" y="5514975"/>
          <a:ext cx="276225" cy="2171700"/>
          <a:chOff x="443" y="189"/>
          <a:chExt cx="59" cy="81"/>
        </a:xfrm>
      </xdr:grpSpPr>
      <xdr:sp macro="" textlink="">
        <xdr:nvSpPr>
          <xdr:cNvPr id="36" name="Line 5">
            <a:extLst>
              <a:ext uri="{FF2B5EF4-FFF2-40B4-BE49-F238E27FC236}">
                <a16:creationId xmlns:a16="http://schemas.microsoft.com/office/drawing/2014/main" id="{9457B3E6-2AB1-7750-00CB-DC97A5BEDC8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1AC4255C-D6EC-A91E-6BA3-8CF15CBFC07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65</xdr:col>
      <xdr:colOff>238125</xdr:colOff>
      <xdr:row>26</xdr:row>
      <xdr:rowOff>47625</xdr:rowOff>
    </xdr:from>
    <xdr:to>
      <xdr:col>65</xdr:col>
      <xdr:colOff>514350</xdr:colOff>
      <xdr:row>37</xdr:row>
      <xdr:rowOff>123825</xdr:rowOff>
    </xdr:to>
    <xdr:grpSp>
      <xdr:nvGrpSpPr>
        <xdr:cNvPr id="38" name="Group 4">
          <a:extLst>
            <a:ext uri="{FF2B5EF4-FFF2-40B4-BE49-F238E27FC236}">
              <a16:creationId xmlns:a16="http://schemas.microsoft.com/office/drawing/2014/main" id="{2A31F731-01AE-4EE9-A5F9-1BFAE9C88DBE}"/>
            </a:ext>
          </a:extLst>
        </xdr:cNvPr>
        <xdr:cNvGrpSpPr>
          <a:grpSpLocks/>
        </xdr:cNvGrpSpPr>
      </xdr:nvGrpSpPr>
      <xdr:grpSpPr bwMode="auto">
        <a:xfrm>
          <a:off x="59426475" y="5505450"/>
          <a:ext cx="276225" cy="2171700"/>
          <a:chOff x="443" y="189"/>
          <a:chExt cx="59" cy="81"/>
        </a:xfrm>
      </xdr:grpSpPr>
      <xdr:sp macro="" textlink="">
        <xdr:nvSpPr>
          <xdr:cNvPr id="39" name="Line 5">
            <a:extLst>
              <a:ext uri="{FF2B5EF4-FFF2-40B4-BE49-F238E27FC236}">
                <a16:creationId xmlns:a16="http://schemas.microsoft.com/office/drawing/2014/main" id="{518CEEBA-853A-5E15-58A9-373F9BDE5EE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6">
            <a:extLst>
              <a:ext uri="{FF2B5EF4-FFF2-40B4-BE49-F238E27FC236}">
                <a16:creationId xmlns:a16="http://schemas.microsoft.com/office/drawing/2014/main" id="{373260E1-1F88-4B73-BD6B-92A32E90A703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68</xdr:col>
      <xdr:colOff>238125</xdr:colOff>
      <xdr:row>26</xdr:row>
      <xdr:rowOff>47625</xdr:rowOff>
    </xdr:from>
    <xdr:to>
      <xdr:col>68</xdr:col>
      <xdr:colOff>514350</xdr:colOff>
      <xdr:row>37</xdr:row>
      <xdr:rowOff>123825</xdr:rowOff>
    </xdr:to>
    <xdr:grpSp>
      <xdr:nvGrpSpPr>
        <xdr:cNvPr id="41" name="Group 4">
          <a:extLst>
            <a:ext uri="{FF2B5EF4-FFF2-40B4-BE49-F238E27FC236}">
              <a16:creationId xmlns:a16="http://schemas.microsoft.com/office/drawing/2014/main" id="{3D97A77C-AB7E-4301-A750-EC3147502B40}"/>
            </a:ext>
          </a:extLst>
        </xdr:cNvPr>
        <xdr:cNvGrpSpPr>
          <a:grpSpLocks/>
        </xdr:cNvGrpSpPr>
      </xdr:nvGrpSpPr>
      <xdr:grpSpPr bwMode="auto">
        <a:xfrm>
          <a:off x="62026800" y="5505450"/>
          <a:ext cx="276225" cy="2171700"/>
          <a:chOff x="443" y="189"/>
          <a:chExt cx="59" cy="81"/>
        </a:xfrm>
      </xdr:grpSpPr>
      <xdr:sp macro="" textlink="">
        <xdr:nvSpPr>
          <xdr:cNvPr id="42" name="Line 5">
            <a:extLst>
              <a:ext uri="{FF2B5EF4-FFF2-40B4-BE49-F238E27FC236}">
                <a16:creationId xmlns:a16="http://schemas.microsoft.com/office/drawing/2014/main" id="{D1EF6C2B-0E7A-3617-527B-E203D75613E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FDE8D781-C9D4-0431-65E4-B8554C354949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70</xdr:col>
      <xdr:colOff>209550</xdr:colOff>
      <xdr:row>26</xdr:row>
      <xdr:rowOff>38100</xdr:rowOff>
    </xdr:from>
    <xdr:to>
      <xdr:col>70</xdr:col>
      <xdr:colOff>485775</xdr:colOff>
      <xdr:row>29</xdr:row>
      <xdr:rowOff>123825</xdr:rowOff>
    </xdr:to>
    <xdr:grpSp>
      <xdr:nvGrpSpPr>
        <xdr:cNvPr id="44" name="Group 4">
          <a:extLst>
            <a:ext uri="{FF2B5EF4-FFF2-40B4-BE49-F238E27FC236}">
              <a16:creationId xmlns:a16="http://schemas.microsoft.com/office/drawing/2014/main" id="{DFC48E5C-5D27-4556-92BF-347218D2400B}"/>
            </a:ext>
          </a:extLst>
        </xdr:cNvPr>
        <xdr:cNvGrpSpPr>
          <a:grpSpLocks/>
        </xdr:cNvGrpSpPr>
      </xdr:nvGrpSpPr>
      <xdr:grpSpPr bwMode="auto">
        <a:xfrm>
          <a:off x="63731775" y="5495925"/>
          <a:ext cx="276225" cy="657225"/>
          <a:chOff x="443" y="189"/>
          <a:chExt cx="59" cy="81"/>
        </a:xfrm>
      </xdr:grpSpPr>
      <xdr:sp macro="" textlink="">
        <xdr:nvSpPr>
          <xdr:cNvPr id="45" name="Line 5">
            <a:extLst>
              <a:ext uri="{FF2B5EF4-FFF2-40B4-BE49-F238E27FC236}">
                <a16:creationId xmlns:a16="http://schemas.microsoft.com/office/drawing/2014/main" id="{B49E478B-C156-52AD-622A-4B7EDB1CB95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6">
            <a:extLst>
              <a:ext uri="{FF2B5EF4-FFF2-40B4-BE49-F238E27FC236}">
                <a16:creationId xmlns:a16="http://schemas.microsoft.com/office/drawing/2014/main" id="{0E665C28-DD71-7DAD-CEBB-020A2E8C903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209550</xdr:colOff>
      <xdr:row>26</xdr:row>
      <xdr:rowOff>47625</xdr:rowOff>
    </xdr:from>
    <xdr:to>
      <xdr:col>72</xdr:col>
      <xdr:colOff>485775</xdr:colOff>
      <xdr:row>29</xdr:row>
      <xdr:rowOff>133350</xdr:rowOff>
    </xdr:to>
    <xdr:grpSp>
      <xdr:nvGrpSpPr>
        <xdr:cNvPr id="47" name="Group 4">
          <a:extLst>
            <a:ext uri="{FF2B5EF4-FFF2-40B4-BE49-F238E27FC236}">
              <a16:creationId xmlns:a16="http://schemas.microsoft.com/office/drawing/2014/main" id="{9444DA52-998E-45DE-A9FB-6DF78B4C8980}"/>
            </a:ext>
          </a:extLst>
        </xdr:cNvPr>
        <xdr:cNvGrpSpPr>
          <a:grpSpLocks/>
        </xdr:cNvGrpSpPr>
      </xdr:nvGrpSpPr>
      <xdr:grpSpPr bwMode="auto">
        <a:xfrm>
          <a:off x="65465325" y="5505450"/>
          <a:ext cx="276225" cy="657225"/>
          <a:chOff x="443" y="189"/>
          <a:chExt cx="59" cy="81"/>
        </a:xfrm>
      </xdr:grpSpPr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27FE4E08-F1B2-35A2-192A-84268381C1F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7C618D49-54D9-12A7-3429-73A789674BC4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190500</xdr:colOff>
      <xdr:row>26</xdr:row>
      <xdr:rowOff>47625</xdr:rowOff>
    </xdr:from>
    <xdr:to>
      <xdr:col>74</xdr:col>
      <xdr:colOff>466725</xdr:colOff>
      <xdr:row>29</xdr:row>
      <xdr:rowOff>133350</xdr:rowOff>
    </xdr:to>
    <xdr:grpSp>
      <xdr:nvGrpSpPr>
        <xdr:cNvPr id="50" name="Group 4">
          <a:extLst>
            <a:ext uri="{FF2B5EF4-FFF2-40B4-BE49-F238E27FC236}">
              <a16:creationId xmlns:a16="http://schemas.microsoft.com/office/drawing/2014/main" id="{72ECE62C-9211-4785-8816-9015A232677D}"/>
            </a:ext>
          </a:extLst>
        </xdr:cNvPr>
        <xdr:cNvGrpSpPr>
          <a:grpSpLocks/>
        </xdr:cNvGrpSpPr>
      </xdr:nvGrpSpPr>
      <xdr:grpSpPr bwMode="auto">
        <a:xfrm>
          <a:off x="67179825" y="5505450"/>
          <a:ext cx="276225" cy="657225"/>
          <a:chOff x="443" y="189"/>
          <a:chExt cx="59" cy="81"/>
        </a:xfrm>
      </xdr:grpSpPr>
      <xdr:sp macro="" textlink="">
        <xdr:nvSpPr>
          <xdr:cNvPr id="51" name="Line 5">
            <a:extLst>
              <a:ext uri="{FF2B5EF4-FFF2-40B4-BE49-F238E27FC236}">
                <a16:creationId xmlns:a16="http://schemas.microsoft.com/office/drawing/2014/main" id="{5C4620AC-2291-5B86-3BFB-B9AC6A3669A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6">
            <a:extLst>
              <a:ext uri="{FF2B5EF4-FFF2-40B4-BE49-F238E27FC236}">
                <a16:creationId xmlns:a16="http://schemas.microsoft.com/office/drawing/2014/main" id="{DC13D712-808C-4D88-03FA-063F7FACB869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200025</xdr:colOff>
      <xdr:row>26</xdr:row>
      <xdr:rowOff>47625</xdr:rowOff>
    </xdr:from>
    <xdr:to>
      <xdr:col>10</xdr:col>
      <xdr:colOff>476250</xdr:colOff>
      <xdr:row>29</xdr:row>
      <xdr:rowOff>133350</xdr:rowOff>
    </xdr:to>
    <xdr:grpSp>
      <xdr:nvGrpSpPr>
        <xdr:cNvPr id="53" name="Group 4">
          <a:extLst>
            <a:ext uri="{FF2B5EF4-FFF2-40B4-BE49-F238E27FC236}">
              <a16:creationId xmlns:a16="http://schemas.microsoft.com/office/drawing/2014/main" id="{7459131D-8D0D-43D0-BBC5-6FD7298BE777}"/>
            </a:ext>
          </a:extLst>
        </xdr:cNvPr>
        <xdr:cNvGrpSpPr>
          <a:grpSpLocks/>
        </xdr:cNvGrpSpPr>
      </xdr:nvGrpSpPr>
      <xdr:grpSpPr bwMode="auto">
        <a:xfrm>
          <a:off x="11715750" y="5505450"/>
          <a:ext cx="276225" cy="657225"/>
          <a:chOff x="443" y="189"/>
          <a:chExt cx="59" cy="81"/>
        </a:xfrm>
      </xdr:grpSpPr>
      <xdr:sp macro="" textlink="">
        <xdr:nvSpPr>
          <xdr:cNvPr id="54" name="Line 5">
            <a:extLst>
              <a:ext uri="{FF2B5EF4-FFF2-40B4-BE49-F238E27FC236}">
                <a16:creationId xmlns:a16="http://schemas.microsoft.com/office/drawing/2014/main" id="{458A4C6A-4007-7937-B2CA-D9EDB765C87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6">
            <a:extLst>
              <a:ext uri="{FF2B5EF4-FFF2-40B4-BE49-F238E27FC236}">
                <a16:creationId xmlns:a16="http://schemas.microsoft.com/office/drawing/2014/main" id="{30BD93CD-8FD4-EA98-2784-496DD82F7041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200025</xdr:colOff>
      <xdr:row>26</xdr:row>
      <xdr:rowOff>47625</xdr:rowOff>
    </xdr:from>
    <xdr:to>
      <xdr:col>9</xdr:col>
      <xdr:colOff>476250</xdr:colOff>
      <xdr:row>29</xdr:row>
      <xdr:rowOff>133350</xdr:rowOff>
    </xdr:to>
    <xdr:grpSp>
      <xdr:nvGrpSpPr>
        <xdr:cNvPr id="56" name="Group 4">
          <a:extLst>
            <a:ext uri="{FF2B5EF4-FFF2-40B4-BE49-F238E27FC236}">
              <a16:creationId xmlns:a16="http://schemas.microsoft.com/office/drawing/2014/main" id="{9A933039-7C8E-4DE7-A36D-92D1D1C0A66E}"/>
            </a:ext>
          </a:extLst>
        </xdr:cNvPr>
        <xdr:cNvGrpSpPr>
          <a:grpSpLocks/>
        </xdr:cNvGrpSpPr>
      </xdr:nvGrpSpPr>
      <xdr:grpSpPr bwMode="auto">
        <a:xfrm>
          <a:off x="10848975" y="5505450"/>
          <a:ext cx="276225" cy="657225"/>
          <a:chOff x="443" y="189"/>
          <a:chExt cx="59" cy="81"/>
        </a:xfrm>
      </xdr:grpSpPr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AAB3F09B-CE8D-1651-4D8F-FDE955262B9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">
            <a:extLst>
              <a:ext uri="{FF2B5EF4-FFF2-40B4-BE49-F238E27FC236}">
                <a16:creationId xmlns:a16="http://schemas.microsoft.com/office/drawing/2014/main" id="{F71A6739-B2E2-FD30-EEA5-48DC1B7F536A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228600</xdr:colOff>
      <xdr:row>26</xdr:row>
      <xdr:rowOff>57150</xdr:rowOff>
    </xdr:from>
    <xdr:to>
      <xdr:col>8</xdr:col>
      <xdr:colOff>504825</xdr:colOff>
      <xdr:row>29</xdr:row>
      <xdr:rowOff>142875</xdr:rowOff>
    </xdr:to>
    <xdr:grpSp>
      <xdr:nvGrpSpPr>
        <xdr:cNvPr id="59" name="Group 4">
          <a:extLst>
            <a:ext uri="{FF2B5EF4-FFF2-40B4-BE49-F238E27FC236}">
              <a16:creationId xmlns:a16="http://schemas.microsoft.com/office/drawing/2014/main" id="{54482B92-A599-4659-B02F-3656B2ECFB0F}"/>
            </a:ext>
          </a:extLst>
        </xdr:cNvPr>
        <xdr:cNvGrpSpPr>
          <a:grpSpLocks/>
        </xdr:cNvGrpSpPr>
      </xdr:nvGrpSpPr>
      <xdr:grpSpPr bwMode="auto">
        <a:xfrm>
          <a:off x="10010775" y="5514975"/>
          <a:ext cx="276225" cy="657225"/>
          <a:chOff x="443" y="189"/>
          <a:chExt cx="59" cy="81"/>
        </a:xfrm>
      </xdr:grpSpPr>
      <xdr:sp macro="" textlink="">
        <xdr:nvSpPr>
          <xdr:cNvPr id="60" name="Line 5">
            <a:extLst>
              <a:ext uri="{FF2B5EF4-FFF2-40B4-BE49-F238E27FC236}">
                <a16:creationId xmlns:a16="http://schemas.microsoft.com/office/drawing/2014/main" id="{608C2E0C-C4E6-4F31-E906-051F42455D1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">
            <a:extLst>
              <a:ext uri="{FF2B5EF4-FFF2-40B4-BE49-F238E27FC236}">
                <a16:creationId xmlns:a16="http://schemas.microsoft.com/office/drawing/2014/main" id="{85A91BC5-C451-889E-6400-AD4254519ECD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219075</xdr:colOff>
      <xdr:row>26</xdr:row>
      <xdr:rowOff>47625</xdr:rowOff>
    </xdr:from>
    <xdr:to>
      <xdr:col>12</xdr:col>
      <xdr:colOff>495300</xdr:colOff>
      <xdr:row>29</xdr:row>
      <xdr:rowOff>133350</xdr:rowOff>
    </xdr:to>
    <xdr:grpSp>
      <xdr:nvGrpSpPr>
        <xdr:cNvPr id="62" name="Group 4">
          <a:extLst>
            <a:ext uri="{FF2B5EF4-FFF2-40B4-BE49-F238E27FC236}">
              <a16:creationId xmlns:a16="http://schemas.microsoft.com/office/drawing/2014/main" id="{2183927C-D526-43B9-80BE-AD29A6068583}"/>
            </a:ext>
          </a:extLst>
        </xdr:cNvPr>
        <xdr:cNvGrpSpPr>
          <a:grpSpLocks/>
        </xdr:cNvGrpSpPr>
      </xdr:nvGrpSpPr>
      <xdr:grpSpPr bwMode="auto">
        <a:xfrm>
          <a:off x="13468350" y="5505450"/>
          <a:ext cx="276225" cy="657225"/>
          <a:chOff x="443" y="189"/>
          <a:chExt cx="59" cy="81"/>
        </a:xfrm>
      </xdr:grpSpPr>
      <xdr:sp macro="" textlink="">
        <xdr:nvSpPr>
          <xdr:cNvPr id="63" name="Line 5">
            <a:extLst>
              <a:ext uri="{FF2B5EF4-FFF2-40B4-BE49-F238E27FC236}">
                <a16:creationId xmlns:a16="http://schemas.microsoft.com/office/drawing/2014/main" id="{02D61AE5-7228-287D-7023-F95B051C0CE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">
            <a:extLst>
              <a:ext uri="{FF2B5EF4-FFF2-40B4-BE49-F238E27FC236}">
                <a16:creationId xmlns:a16="http://schemas.microsoft.com/office/drawing/2014/main" id="{69415343-B98C-7FE4-B137-50E2BB1FC57A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219075</xdr:colOff>
      <xdr:row>26</xdr:row>
      <xdr:rowOff>47625</xdr:rowOff>
    </xdr:from>
    <xdr:to>
      <xdr:col>15</xdr:col>
      <xdr:colOff>495300</xdr:colOff>
      <xdr:row>29</xdr:row>
      <xdr:rowOff>133350</xdr:rowOff>
    </xdr:to>
    <xdr:grpSp>
      <xdr:nvGrpSpPr>
        <xdr:cNvPr id="65" name="Group 4">
          <a:extLst>
            <a:ext uri="{FF2B5EF4-FFF2-40B4-BE49-F238E27FC236}">
              <a16:creationId xmlns:a16="http://schemas.microsoft.com/office/drawing/2014/main" id="{EE841887-57D7-43F5-AFC5-0A65E6E4A14A}"/>
            </a:ext>
          </a:extLst>
        </xdr:cNvPr>
        <xdr:cNvGrpSpPr>
          <a:grpSpLocks/>
        </xdr:cNvGrpSpPr>
      </xdr:nvGrpSpPr>
      <xdr:grpSpPr bwMode="auto">
        <a:xfrm>
          <a:off x="16068675" y="5505450"/>
          <a:ext cx="276225" cy="657225"/>
          <a:chOff x="443" y="189"/>
          <a:chExt cx="59" cy="81"/>
        </a:xfrm>
      </xdr:grpSpPr>
      <xdr:sp macro="" textlink="">
        <xdr:nvSpPr>
          <xdr:cNvPr id="66" name="Line 5">
            <a:extLst>
              <a:ext uri="{FF2B5EF4-FFF2-40B4-BE49-F238E27FC236}">
                <a16:creationId xmlns:a16="http://schemas.microsoft.com/office/drawing/2014/main" id="{437B2455-1576-BA6A-E080-D94AEDFF37A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6">
            <a:extLst>
              <a:ext uri="{FF2B5EF4-FFF2-40B4-BE49-F238E27FC236}">
                <a16:creationId xmlns:a16="http://schemas.microsoft.com/office/drawing/2014/main" id="{C247650E-6C1F-A877-6B0B-A3A6E4C992B0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238125</xdr:colOff>
      <xdr:row>26</xdr:row>
      <xdr:rowOff>38100</xdr:rowOff>
    </xdr:from>
    <xdr:to>
      <xdr:col>28</xdr:col>
      <xdr:colOff>514350</xdr:colOff>
      <xdr:row>37</xdr:row>
      <xdr:rowOff>142875</xdr:rowOff>
    </xdr:to>
    <xdr:grpSp>
      <xdr:nvGrpSpPr>
        <xdr:cNvPr id="71" name="Group 4">
          <a:extLst>
            <a:ext uri="{FF2B5EF4-FFF2-40B4-BE49-F238E27FC236}">
              <a16:creationId xmlns:a16="http://schemas.microsoft.com/office/drawing/2014/main" id="{4F3D8F31-4A44-4FEE-8925-6A74E4093228}"/>
            </a:ext>
          </a:extLst>
        </xdr:cNvPr>
        <xdr:cNvGrpSpPr>
          <a:grpSpLocks/>
        </xdr:cNvGrpSpPr>
      </xdr:nvGrpSpPr>
      <xdr:grpSpPr bwMode="auto">
        <a:xfrm>
          <a:off x="27355800" y="5495925"/>
          <a:ext cx="276225" cy="2200275"/>
          <a:chOff x="443" y="189"/>
          <a:chExt cx="59" cy="81"/>
        </a:xfrm>
      </xdr:grpSpPr>
      <xdr:sp macro="" textlink="">
        <xdr:nvSpPr>
          <xdr:cNvPr id="72" name="Line 5">
            <a:extLst>
              <a:ext uri="{FF2B5EF4-FFF2-40B4-BE49-F238E27FC236}">
                <a16:creationId xmlns:a16="http://schemas.microsoft.com/office/drawing/2014/main" id="{150B313F-CFEB-9F76-1F50-E92CB289629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6">
            <a:extLst>
              <a:ext uri="{FF2B5EF4-FFF2-40B4-BE49-F238E27FC236}">
                <a16:creationId xmlns:a16="http://schemas.microsoft.com/office/drawing/2014/main" id="{1704B0CE-2A53-38E9-5DC0-324ED7D71E05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228600</xdr:colOff>
      <xdr:row>26</xdr:row>
      <xdr:rowOff>57151</xdr:rowOff>
    </xdr:from>
    <xdr:to>
      <xdr:col>6</xdr:col>
      <xdr:colOff>504825</xdr:colOff>
      <xdr:row>29</xdr:row>
      <xdr:rowOff>133351</xdr:rowOff>
    </xdr:to>
    <xdr:grpSp>
      <xdr:nvGrpSpPr>
        <xdr:cNvPr id="74" name="Group 4">
          <a:extLst>
            <a:ext uri="{FF2B5EF4-FFF2-40B4-BE49-F238E27FC236}">
              <a16:creationId xmlns:a16="http://schemas.microsoft.com/office/drawing/2014/main" id="{BBA64DE5-07B0-483A-906B-AEEC1B7B8416}"/>
            </a:ext>
          </a:extLst>
        </xdr:cNvPr>
        <xdr:cNvGrpSpPr>
          <a:grpSpLocks/>
        </xdr:cNvGrpSpPr>
      </xdr:nvGrpSpPr>
      <xdr:grpSpPr bwMode="auto">
        <a:xfrm>
          <a:off x="8277225" y="5514976"/>
          <a:ext cx="276225" cy="647700"/>
          <a:chOff x="443" y="189"/>
          <a:chExt cx="59" cy="81"/>
        </a:xfrm>
      </xdr:grpSpPr>
      <xdr:sp macro="" textlink="">
        <xdr:nvSpPr>
          <xdr:cNvPr id="75" name="Line 5">
            <a:extLst>
              <a:ext uri="{FF2B5EF4-FFF2-40B4-BE49-F238E27FC236}">
                <a16:creationId xmlns:a16="http://schemas.microsoft.com/office/drawing/2014/main" id="{3BD1E9CD-0F1A-D228-B218-7A8C0323131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6">
            <a:extLst>
              <a:ext uri="{FF2B5EF4-FFF2-40B4-BE49-F238E27FC236}">
                <a16:creationId xmlns:a16="http://schemas.microsoft.com/office/drawing/2014/main" id="{72063987-0889-8625-B4B2-3CED674AC19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200025</xdr:colOff>
      <xdr:row>26</xdr:row>
      <xdr:rowOff>47625</xdr:rowOff>
    </xdr:from>
    <xdr:to>
      <xdr:col>22</xdr:col>
      <xdr:colOff>476250</xdr:colOff>
      <xdr:row>29</xdr:row>
      <xdr:rowOff>133350</xdr:rowOff>
    </xdr:to>
    <xdr:grpSp>
      <xdr:nvGrpSpPr>
        <xdr:cNvPr id="77" name="Group 4">
          <a:extLst>
            <a:ext uri="{FF2B5EF4-FFF2-40B4-BE49-F238E27FC236}">
              <a16:creationId xmlns:a16="http://schemas.microsoft.com/office/drawing/2014/main" id="{18398409-5132-4211-8E45-77EEF14FA166}"/>
            </a:ext>
          </a:extLst>
        </xdr:cNvPr>
        <xdr:cNvGrpSpPr>
          <a:grpSpLocks/>
        </xdr:cNvGrpSpPr>
      </xdr:nvGrpSpPr>
      <xdr:grpSpPr bwMode="auto">
        <a:xfrm>
          <a:off x="22117050" y="5505450"/>
          <a:ext cx="276225" cy="657225"/>
          <a:chOff x="443" y="189"/>
          <a:chExt cx="59" cy="81"/>
        </a:xfrm>
      </xdr:grpSpPr>
      <xdr:sp macro="" textlink="">
        <xdr:nvSpPr>
          <xdr:cNvPr id="78" name="Line 5">
            <a:extLst>
              <a:ext uri="{FF2B5EF4-FFF2-40B4-BE49-F238E27FC236}">
                <a16:creationId xmlns:a16="http://schemas.microsoft.com/office/drawing/2014/main" id="{6F419F0D-AC2D-1E23-0050-F670C077909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6">
            <a:extLst>
              <a:ext uri="{FF2B5EF4-FFF2-40B4-BE49-F238E27FC236}">
                <a16:creationId xmlns:a16="http://schemas.microsoft.com/office/drawing/2014/main" id="{E9F31E6F-8F80-EE45-E197-ABA7165C381A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161925</xdr:colOff>
      <xdr:row>30</xdr:row>
      <xdr:rowOff>47625</xdr:rowOff>
    </xdr:from>
    <xdr:to>
      <xdr:col>17</xdr:col>
      <xdr:colOff>161925</xdr:colOff>
      <xdr:row>32</xdr:row>
      <xdr:rowOff>152400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D2396F36-F791-65E2-82A8-909F4D19887E}"/>
            </a:ext>
          </a:extLst>
        </xdr:cNvPr>
        <xdr:cNvCxnSpPr/>
      </xdr:nvCxnSpPr>
      <xdr:spPr>
        <a:xfrm flipV="1">
          <a:off x="15601950" y="3981450"/>
          <a:ext cx="0" cy="4857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30</xdr:row>
      <xdr:rowOff>47625</xdr:rowOff>
    </xdr:from>
    <xdr:to>
      <xdr:col>25</xdr:col>
      <xdr:colOff>161925</xdr:colOff>
      <xdr:row>32</xdr:row>
      <xdr:rowOff>152400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81364DEB-781F-4BB9-811A-3DBEF18AA705}"/>
            </a:ext>
          </a:extLst>
        </xdr:cNvPr>
        <xdr:cNvCxnSpPr/>
      </xdr:nvCxnSpPr>
      <xdr:spPr>
        <a:xfrm flipV="1">
          <a:off x="15601950" y="3981450"/>
          <a:ext cx="0" cy="4857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228600</xdr:colOff>
      <xdr:row>26</xdr:row>
      <xdr:rowOff>57150</xdr:rowOff>
    </xdr:from>
    <xdr:to>
      <xdr:col>20</xdr:col>
      <xdr:colOff>504825</xdr:colOff>
      <xdr:row>40</xdr:row>
      <xdr:rowOff>104775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30FBEB76-E65A-4637-A605-7FC572828576}"/>
            </a:ext>
          </a:extLst>
        </xdr:cNvPr>
        <xdr:cNvGrpSpPr>
          <a:grpSpLocks/>
        </xdr:cNvGrpSpPr>
      </xdr:nvGrpSpPr>
      <xdr:grpSpPr bwMode="auto">
        <a:xfrm>
          <a:off x="20412075" y="5514975"/>
          <a:ext cx="276225" cy="2714625"/>
          <a:chOff x="443" y="189"/>
          <a:chExt cx="59" cy="81"/>
        </a:xfrm>
      </xdr:grpSpPr>
      <xdr:sp macro="" textlink="">
        <xdr:nvSpPr>
          <xdr:cNvPr id="80" name="Line 5">
            <a:extLst>
              <a:ext uri="{FF2B5EF4-FFF2-40B4-BE49-F238E27FC236}">
                <a16:creationId xmlns:a16="http://schemas.microsoft.com/office/drawing/2014/main" id="{2F18A730-7840-A4DA-BA90-9AC56AF7B19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6">
            <a:extLst>
              <a:ext uri="{FF2B5EF4-FFF2-40B4-BE49-F238E27FC236}">
                <a16:creationId xmlns:a16="http://schemas.microsoft.com/office/drawing/2014/main" id="{AD2D99C0-CD01-C14D-B724-3D5DC740C4CF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676275</xdr:colOff>
      <xdr:row>30</xdr:row>
      <xdr:rowOff>66675</xdr:rowOff>
    </xdr:from>
    <xdr:to>
      <xdr:col>19</xdr:col>
      <xdr:colOff>685800</xdr:colOff>
      <xdr:row>32</xdr:row>
      <xdr:rowOff>142875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EC357E97-C3F8-492D-A702-74FC9C192B0A}"/>
            </a:ext>
          </a:extLst>
        </xdr:cNvPr>
        <xdr:cNvCxnSpPr/>
      </xdr:nvCxnSpPr>
      <xdr:spPr>
        <a:xfrm>
          <a:off x="17640300" y="6286500"/>
          <a:ext cx="9525" cy="45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666750</xdr:colOff>
      <xdr:row>30</xdr:row>
      <xdr:rowOff>47625</xdr:rowOff>
    </xdr:from>
    <xdr:to>
      <xdr:col>27</xdr:col>
      <xdr:colOff>676275</xdr:colOff>
      <xdr:row>32</xdr:row>
      <xdr:rowOff>123825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CCE8E661-F9A2-4641-9318-02FAA0D35FEA}"/>
            </a:ext>
          </a:extLst>
        </xdr:cNvPr>
        <xdr:cNvCxnSpPr/>
      </xdr:nvCxnSpPr>
      <xdr:spPr>
        <a:xfrm>
          <a:off x="23726775" y="6267450"/>
          <a:ext cx="9525" cy="45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36</xdr:row>
      <xdr:rowOff>66675</xdr:rowOff>
    </xdr:from>
    <xdr:to>
      <xdr:col>28</xdr:col>
      <xdr:colOff>485775</xdr:colOff>
      <xdr:row>47</xdr:row>
      <xdr:rowOff>133350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4453C904-ED75-4699-880E-920657227B32}"/>
            </a:ext>
          </a:extLst>
        </xdr:cNvPr>
        <xdr:cNvGrpSpPr>
          <a:grpSpLocks/>
        </xdr:cNvGrpSpPr>
      </xdr:nvGrpSpPr>
      <xdr:grpSpPr bwMode="auto">
        <a:xfrm>
          <a:off x="27327225" y="7429500"/>
          <a:ext cx="276225" cy="2162175"/>
          <a:chOff x="443" y="189"/>
          <a:chExt cx="59" cy="81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EC658CA1-9547-EEE5-E53F-160E56438BB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3162FE1C-EC4B-80CF-494D-15CBF9E37DA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219075</xdr:colOff>
      <xdr:row>36</xdr:row>
      <xdr:rowOff>66675</xdr:rowOff>
    </xdr:from>
    <xdr:to>
      <xdr:col>34</xdr:col>
      <xdr:colOff>495300</xdr:colOff>
      <xdr:row>47</xdr:row>
      <xdr:rowOff>133350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2D3A5937-C13A-48F5-B255-29837A645154}"/>
            </a:ext>
          </a:extLst>
        </xdr:cNvPr>
        <xdr:cNvGrpSpPr>
          <a:grpSpLocks/>
        </xdr:cNvGrpSpPr>
      </xdr:nvGrpSpPr>
      <xdr:grpSpPr bwMode="auto">
        <a:xfrm>
          <a:off x="32537400" y="7429500"/>
          <a:ext cx="276225" cy="2162175"/>
          <a:chOff x="443" y="189"/>
          <a:chExt cx="59" cy="81"/>
        </a:xfrm>
      </xdr:grpSpPr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7C095AB8-9081-6ED2-8AD2-9003D7EEA8E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CB3CDD16-2229-EC12-66EB-D82A75654152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238125</xdr:colOff>
      <xdr:row>36</xdr:row>
      <xdr:rowOff>38100</xdr:rowOff>
    </xdr:from>
    <xdr:to>
      <xdr:col>37</xdr:col>
      <xdr:colOff>514350</xdr:colOff>
      <xdr:row>47</xdr:row>
      <xdr:rowOff>104775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id="{9C1AB6A1-CC24-4F22-B144-6AB509C46A9F}"/>
            </a:ext>
          </a:extLst>
        </xdr:cNvPr>
        <xdr:cNvGrpSpPr>
          <a:grpSpLocks/>
        </xdr:cNvGrpSpPr>
      </xdr:nvGrpSpPr>
      <xdr:grpSpPr bwMode="auto">
        <a:xfrm>
          <a:off x="35156775" y="7400925"/>
          <a:ext cx="276225" cy="2162175"/>
          <a:chOff x="443" y="189"/>
          <a:chExt cx="59" cy="81"/>
        </a:xfrm>
      </xdr:grpSpPr>
      <xdr:sp macro="" textlink="">
        <xdr:nvSpPr>
          <xdr:cNvPr id="9" name="Line 5">
            <a:extLst>
              <a:ext uri="{FF2B5EF4-FFF2-40B4-BE49-F238E27FC236}">
                <a16:creationId xmlns:a16="http://schemas.microsoft.com/office/drawing/2014/main" id="{FC1CE70D-8BBA-D06C-FBA9-FDBFC01CEA9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">
            <a:extLst>
              <a:ext uri="{FF2B5EF4-FFF2-40B4-BE49-F238E27FC236}">
                <a16:creationId xmlns:a16="http://schemas.microsoft.com/office/drawing/2014/main" id="{AFA2D7DE-1467-0DBC-E86D-5CE9C067415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219075</xdr:colOff>
      <xdr:row>36</xdr:row>
      <xdr:rowOff>66675</xdr:rowOff>
    </xdr:from>
    <xdr:to>
      <xdr:col>40</xdr:col>
      <xdr:colOff>495300</xdr:colOff>
      <xdr:row>47</xdr:row>
      <xdr:rowOff>133350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7EC291FF-20B8-4E70-8A0A-290C4F659526}"/>
            </a:ext>
          </a:extLst>
        </xdr:cNvPr>
        <xdr:cNvGrpSpPr>
          <a:grpSpLocks/>
        </xdr:cNvGrpSpPr>
      </xdr:nvGrpSpPr>
      <xdr:grpSpPr bwMode="auto">
        <a:xfrm>
          <a:off x="37738050" y="7429500"/>
          <a:ext cx="276225" cy="2162175"/>
          <a:chOff x="443" y="189"/>
          <a:chExt cx="59" cy="81"/>
        </a:xfrm>
      </xdr:grpSpPr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03A3CFF2-D801-9E5B-9410-2A45ACD0BCD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">
            <a:extLst>
              <a:ext uri="{FF2B5EF4-FFF2-40B4-BE49-F238E27FC236}">
                <a16:creationId xmlns:a16="http://schemas.microsoft.com/office/drawing/2014/main" id="{00EA80C5-228A-017C-5340-221C574DFC17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43</xdr:col>
      <xdr:colOff>228600</xdr:colOff>
      <xdr:row>36</xdr:row>
      <xdr:rowOff>47625</xdr:rowOff>
    </xdr:from>
    <xdr:to>
      <xdr:col>43</xdr:col>
      <xdr:colOff>504825</xdr:colOff>
      <xdr:row>47</xdr:row>
      <xdr:rowOff>114300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3FF48A8D-FB00-4F21-80D3-661F3777E313}"/>
            </a:ext>
          </a:extLst>
        </xdr:cNvPr>
        <xdr:cNvGrpSpPr>
          <a:grpSpLocks/>
        </xdr:cNvGrpSpPr>
      </xdr:nvGrpSpPr>
      <xdr:grpSpPr bwMode="auto">
        <a:xfrm>
          <a:off x="40347900" y="7410450"/>
          <a:ext cx="276225" cy="2162175"/>
          <a:chOff x="443" y="189"/>
          <a:chExt cx="59" cy="81"/>
        </a:xfrm>
      </xdr:grpSpPr>
      <xdr:sp macro="" textlink="">
        <xdr:nvSpPr>
          <xdr:cNvPr id="15" name="Line 5">
            <a:extLst>
              <a:ext uri="{FF2B5EF4-FFF2-40B4-BE49-F238E27FC236}">
                <a16:creationId xmlns:a16="http://schemas.microsoft.com/office/drawing/2014/main" id="{3DCAF92D-53DE-A801-15CD-C36FC12D629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">
            <a:extLst>
              <a:ext uri="{FF2B5EF4-FFF2-40B4-BE49-F238E27FC236}">
                <a16:creationId xmlns:a16="http://schemas.microsoft.com/office/drawing/2014/main" id="{C47AA444-A7B3-A814-0ED2-0A5BA6B0B970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209550</xdr:colOff>
      <xdr:row>36</xdr:row>
      <xdr:rowOff>66675</xdr:rowOff>
    </xdr:from>
    <xdr:to>
      <xdr:col>47</xdr:col>
      <xdr:colOff>485775</xdr:colOff>
      <xdr:row>47</xdr:row>
      <xdr:rowOff>133350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56A2EE1B-7D70-4ED5-9DE0-4AD21D5BC953}"/>
            </a:ext>
          </a:extLst>
        </xdr:cNvPr>
        <xdr:cNvGrpSpPr>
          <a:grpSpLocks/>
        </xdr:cNvGrpSpPr>
      </xdr:nvGrpSpPr>
      <xdr:grpSpPr bwMode="auto">
        <a:xfrm>
          <a:off x="43795950" y="7429500"/>
          <a:ext cx="276225" cy="2162175"/>
          <a:chOff x="443" y="189"/>
          <a:chExt cx="59" cy="81"/>
        </a:xfrm>
      </xdr:grpSpPr>
      <xdr:sp macro="" textlink="">
        <xdr:nvSpPr>
          <xdr:cNvPr id="18" name="Line 5">
            <a:extLst>
              <a:ext uri="{FF2B5EF4-FFF2-40B4-BE49-F238E27FC236}">
                <a16:creationId xmlns:a16="http://schemas.microsoft.com/office/drawing/2014/main" id="{AD25955A-9D6C-D034-04D8-5CD632896B3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6">
            <a:extLst>
              <a:ext uri="{FF2B5EF4-FFF2-40B4-BE49-F238E27FC236}">
                <a16:creationId xmlns:a16="http://schemas.microsoft.com/office/drawing/2014/main" id="{798C780B-7C8D-3203-E3E1-7020B9E5D672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219075</xdr:colOff>
      <xdr:row>36</xdr:row>
      <xdr:rowOff>66675</xdr:rowOff>
    </xdr:from>
    <xdr:to>
      <xdr:col>50</xdr:col>
      <xdr:colOff>495300</xdr:colOff>
      <xdr:row>47</xdr:row>
      <xdr:rowOff>133350</xdr:rowOff>
    </xdr:to>
    <xdr:grpSp>
      <xdr:nvGrpSpPr>
        <xdr:cNvPr id="20" name="Group 4">
          <a:extLst>
            <a:ext uri="{FF2B5EF4-FFF2-40B4-BE49-F238E27FC236}">
              <a16:creationId xmlns:a16="http://schemas.microsoft.com/office/drawing/2014/main" id="{530A9B0D-0F77-4DB0-9A77-454800A85FD2}"/>
            </a:ext>
          </a:extLst>
        </xdr:cNvPr>
        <xdr:cNvGrpSpPr>
          <a:grpSpLocks/>
        </xdr:cNvGrpSpPr>
      </xdr:nvGrpSpPr>
      <xdr:grpSpPr bwMode="auto">
        <a:xfrm>
          <a:off x="46405800" y="7429500"/>
          <a:ext cx="276225" cy="2162175"/>
          <a:chOff x="443" y="189"/>
          <a:chExt cx="59" cy="81"/>
        </a:xfrm>
      </xdr:grpSpPr>
      <xdr:sp macro="" textlink="">
        <xdr:nvSpPr>
          <xdr:cNvPr id="21" name="Line 5">
            <a:extLst>
              <a:ext uri="{FF2B5EF4-FFF2-40B4-BE49-F238E27FC236}">
                <a16:creationId xmlns:a16="http://schemas.microsoft.com/office/drawing/2014/main" id="{F7813603-A0A2-C229-DBA2-7BB3FDAF626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>
            <a:extLst>
              <a:ext uri="{FF2B5EF4-FFF2-40B4-BE49-F238E27FC236}">
                <a16:creationId xmlns:a16="http://schemas.microsoft.com/office/drawing/2014/main" id="{7F6A438C-C262-3E3C-7BD0-F4355B665D22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53</xdr:col>
      <xdr:colOff>228600</xdr:colOff>
      <xdr:row>36</xdr:row>
      <xdr:rowOff>95250</xdr:rowOff>
    </xdr:from>
    <xdr:to>
      <xdr:col>53</xdr:col>
      <xdr:colOff>504825</xdr:colOff>
      <xdr:row>47</xdr:row>
      <xdr:rowOff>161925</xdr:rowOff>
    </xdr:to>
    <xdr:grpSp>
      <xdr:nvGrpSpPr>
        <xdr:cNvPr id="23" name="Group 4">
          <a:extLst>
            <a:ext uri="{FF2B5EF4-FFF2-40B4-BE49-F238E27FC236}">
              <a16:creationId xmlns:a16="http://schemas.microsoft.com/office/drawing/2014/main" id="{0BCF171A-7075-4CBB-B26E-BBDD01FDE97A}"/>
            </a:ext>
          </a:extLst>
        </xdr:cNvPr>
        <xdr:cNvGrpSpPr>
          <a:grpSpLocks/>
        </xdr:cNvGrpSpPr>
      </xdr:nvGrpSpPr>
      <xdr:grpSpPr bwMode="auto">
        <a:xfrm>
          <a:off x="49015650" y="7458075"/>
          <a:ext cx="276225" cy="2162175"/>
          <a:chOff x="443" y="189"/>
          <a:chExt cx="59" cy="81"/>
        </a:xfrm>
      </xdr:grpSpPr>
      <xdr:sp macro="" textlink="">
        <xdr:nvSpPr>
          <xdr:cNvPr id="24" name="Line 5">
            <a:extLst>
              <a:ext uri="{FF2B5EF4-FFF2-40B4-BE49-F238E27FC236}">
                <a16:creationId xmlns:a16="http://schemas.microsoft.com/office/drawing/2014/main" id="{A51F735E-2ADC-D70A-E44A-698E1A92ACD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3FF27791-7466-EB8C-7472-076271813CDD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56</xdr:col>
      <xdr:colOff>247650</xdr:colOff>
      <xdr:row>36</xdr:row>
      <xdr:rowOff>76200</xdr:rowOff>
    </xdr:from>
    <xdr:to>
      <xdr:col>56</xdr:col>
      <xdr:colOff>523875</xdr:colOff>
      <xdr:row>47</xdr:row>
      <xdr:rowOff>142875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FE124C4A-15F1-4BA1-BD0D-8385113A3F3B}"/>
            </a:ext>
          </a:extLst>
        </xdr:cNvPr>
        <xdr:cNvGrpSpPr>
          <a:grpSpLocks/>
        </xdr:cNvGrpSpPr>
      </xdr:nvGrpSpPr>
      <xdr:grpSpPr bwMode="auto">
        <a:xfrm>
          <a:off x="51635025" y="7439025"/>
          <a:ext cx="276225" cy="2162175"/>
          <a:chOff x="443" y="189"/>
          <a:chExt cx="59" cy="81"/>
        </a:xfrm>
      </xdr:grpSpPr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90BA3809-5542-DBC0-7E7E-517C7DC56CB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1F7517A1-40F5-BEC9-CCC8-E81E4835EECF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59</xdr:col>
      <xdr:colOff>247650</xdr:colOff>
      <xdr:row>36</xdr:row>
      <xdr:rowOff>66675</xdr:rowOff>
    </xdr:from>
    <xdr:to>
      <xdr:col>59</xdr:col>
      <xdr:colOff>523875</xdr:colOff>
      <xdr:row>47</xdr:row>
      <xdr:rowOff>133350</xdr:rowOff>
    </xdr:to>
    <xdr:grpSp>
      <xdr:nvGrpSpPr>
        <xdr:cNvPr id="29" name="Group 4">
          <a:extLst>
            <a:ext uri="{FF2B5EF4-FFF2-40B4-BE49-F238E27FC236}">
              <a16:creationId xmlns:a16="http://schemas.microsoft.com/office/drawing/2014/main" id="{D37773BC-7C2E-4519-9917-0CAC09D3F1EE}"/>
            </a:ext>
          </a:extLst>
        </xdr:cNvPr>
        <xdr:cNvGrpSpPr>
          <a:grpSpLocks/>
        </xdr:cNvGrpSpPr>
      </xdr:nvGrpSpPr>
      <xdr:grpSpPr bwMode="auto">
        <a:xfrm>
          <a:off x="54235350" y="7429500"/>
          <a:ext cx="276225" cy="2162175"/>
          <a:chOff x="443" y="189"/>
          <a:chExt cx="59" cy="81"/>
        </a:xfrm>
      </xdr:grpSpPr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FD230C69-C5F9-73AB-BE7E-1496DD1A36B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6">
            <a:extLst>
              <a:ext uri="{FF2B5EF4-FFF2-40B4-BE49-F238E27FC236}">
                <a16:creationId xmlns:a16="http://schemas.microsoft.com/office/drawing/2014/main" id="{693065C3-2767-A567-DC5A-62997C80B5F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64</xdr:col>
      <xdr:colOff>228600</xdr:colOff>
      <xdr:row>36</xdr:row>
      <xdr:rowOff>66675</xdr:rowOff>
    </xdr:from>
    <xdr:to>
      <xdr:col>64</xdr:col>
      <xdr:colOff>504825</xdr:colOff>
      <xdr:row>47</xdr:row>
      <xdr:rowOff>133350</xdr:rowOff>
    </xdr:to>
    <xdr:grpSp>
      <xdr:nvGrpSpPr>
        <xdr:cNvPr id="32" name="Group 4">
          <a:extLst>
            <a:ext uri="{FF2B5EF4-FFF2-40B4-BE49-F238E27FC236}">
              <a16:creationId xmlns:a16="http://schemas.microsoft.com/office/drawing/2014/main" id="{75E10D4C-F524-4700-AB33-FEE74EBDDC46}"/>
            </a:ext>
          </a:extLst>
        </xdr:cNvPr>
        <xdr:cNvGrpSpPr>
          <a:grpSpLocks/>
        </xdr:cNvGrpSpPr>
      </xdr:nvGrpSpPr>
      <xdr:grpSpPr bwMode="auto">
        <a:xfrm>
          <a:off x="58550175" y="7429500"/>
          <a:ext cx="276225" cy="2162175"/>
          <a:chOff x="443" y="189"/>
          <a:chExt cx="59" cy="81"/>
        </a:xfrm>
      </xdr:grpSpPr>
      <xdr:sp macro="" textlink="">
        <xdr:nvSpPr>
          <xdr:cNvPr id="33" name="Line 5">
            <a:extLst>
              <a:ext uri="{FF2B5EF4-FFF2-40B4-BE49-F238E27FC236}">
                <a16:creationId xmlns:a16="http://schemas.microsoft.com/office/drawing/2014/main" id="{A08A8A85-3C8E-0B03-28D9-CB17A9E5AC5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E00ED44B-5A63-7BD2-6BE5-5AFFA5DF56CC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67</xdr:col>
      <xdr:colOff>228600</xdr:colOff>
      <xdr:row>36</xdr:row>
      <xdr:rowOff>66675</xdr:rowOff>
    </xdr:from>
    <xdr:to>
      <xdr:col>67</xdr:col>
      <xdr:colOff>504825</xdr:colOff>
      <xdr:row>47</xdr:row>
      <xdr:rowOff>133350</xdr:rowOff>
    </xdr:to>
    <xdr:grpSp>
      <xdr:nvGrpSpPr>
        <xdr:cNvPr id="35" name="Group 4">
          <a:extLst>
            <a:ext uri="{FF2B5EF4-FFF2-40B4-BE49-F238E27FC236}">
              <a16:creationId xmlns:a16="http://schemas.microsoft.com/office/drawing/2014/main" id="{3A252239-E70C-48FC-886A-DBE9E773FA3C}"/>
            </a:ext>
          </a:extLst>
        </xdr:cNvPr>
        <xdr:cNvGrpSpPr>
          <a:grpSpLocks/>
        </xdr:cNvGrpSpPr>
      </xdr:nvGrpSpPr>
      <xdr:grpSpPr bwMode="auto">
        <a:xfrm>
          <a:off x="61150500" y="7429500"/>
          <a:ext cx="276225" cy="2162175"/>
          <a:chOff x="443" y="189"/>
          <a:chExt cx="59" cy="81"/>
        </a:xfrm>
      </xdr:grpSpPr>
      <xdr:sp macro="" textlink="">
        <xdr:nvSpPr>
          <xdr:cNvPr id="36" name="Line 5">
            <a:extLst>
              <a:ext uri="{FF2B5EF4-FFF2-40B4-BE49-F238E27FC236}">
                <a16:creationId xmlns:a16="http://schemas.microsoft.com/office/drawing/2014/main" id="{F10482B5-EB3D-F468-C659-CDAEACD6424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41851139-8884-3C96-8A0B-EA85E69219D1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70</xdr:col>
      <xdr:colOff>228600</xdr:colOff>
      <xdr:row>33</xdr:row>
      <xdr:rowOff>85725</xdr:rowOff>
    </xdr:from>
    <xdr:to>
      <xdr:col>70</xdr:col>
      <xdr:colOff>504825</xdr:colOff>
      <xdr:row>47</xdr:row>
      <xdr:rowOff>114300</xdr:rowOff>
    </xdr:to>
    <xdr:grpSp>
      <xdr:nvGrpSpPr>
        <xdr:cNvPr id="38" name="Group 4">
          <a:extLst>
            <a:ext uri="{FF2B5EF4-FFF2-40B4-BE49-F238E27FC236}">
              <a16:creationId xmlns:a16="http://schemas.microsoft.com/office/drawing/2014/main" id="{5C12FBAF-7001-4E64-A3D2-06A42CB3E162}"/>
            </a:ext>
          </a:extLst>
        </xdr:cNvPr>
        <xdr:cNvGrpSpPr>
          <a:grpSpLocks/>
        </xdr:cNvGrpSpPr>
      </xdr:nvGrpSpPr>
      <xdr:grpSpPr bwMode="auto">
        <a:xfrm>
          <a:off x="63750825" y="6877050"/>
          <a:ext cx="276225" cy="2695575"/>
          <a:chOff x="443" y="189"/>
          <a:chExt cx="59" cy="81"/>
        </a:xfrm>
      </xdr:grpSpPr>
      <xdr:sp macro="" textlink="">
        <xdr:nvSpPr>
          <xdr:cNvPr id="39" name="Line 5">
            <a:extLst>
              <a:ext uri="{FF2B5EF4-FFF2-40B4-BE49-F238E27FC236}">
                <a16:creationId xmlns:a16="http://schemas.microsoft.com/office/drawing/2014/main" id="{B95F6818-C3C5-EBF8-3354-F28A441277A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6">
            <a:extLst>
              <a:ext uri="{FF2B5EF4-FFF2-40B4-BE49-F238E27FC236}">
                <a16:creationId xmlns:a16="http://schemas.microsoft.com/office/drawing/2014/main" id="{9E1BAB24-F99C-F37E-3D0D-1ADD578522CD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209550</xdr:colOff>
      <xdr:row>44</xdr:row>
      <xdr:rowOff>38100</xdr:rowOff>
    </xdr:from>
    <xdr:to>
      <xdr:col>73</xdr:col>
      <xdr:colOff>485775</xdr:colOff>
      <xdr:row>47</xdr:row>
      <xdr:rowOff>114300</xdr:rowOff>
    </xdr:to>
    <xdr:grpSp>
      <xdr:nvGrpSpPr>
        <xdr:cNvPr id="41" name="Group 4">
          <a:extLst>
            <a:ext uri="{FF2B5EF4-FFF2-40B4-BE49-F238E27FC236}">
              <a16:creationId xmlns:a16="http://schemas.microsoft.com/office/drawing/2014/main" id="{4ECAE1CD-EC9C-4815-A995-0B9C1D7CFA54}"/>
            </a:ext>
          </a:extLst>
        </xdr:cNvPr>
        <xdr:cNvGrpSpPr>
          <a:grpSpLocks/>
        </xdr:cNvGrpSpPr>
      </xdr:nvGrpSpPr>
      <xdr:grpSpPr bwMode="auto">
        <a:xfrm>
          <a:off x="66332100" y="8924925"/>
          <a:ext cx="276225" cy="647700"/>
          <a:chOff x="443" y="189"/>
          <a:chExt cx="59" cy="81"/>
        </a:xfrm>
      </xdr:grpSpPr>
      <xdr:sp macro="" textlink="">
        <xdr:nvSpPr>
          <xdr:cNvPr id="42" name="Line 5">
            <a:extLst>
              <a:ext uri="{FF2B5EF4-FFF2-40B4-BE49-F238E27FC236}">
                <a16:creationId xmlns:a16="http://schemas.microsoft.com/office/drawing/2014/main" id="{A247B7C0-7EC7-B9AF-2C9A-03992CF72CF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1FBEC1B8-14DA-6478-6589-C6D655BE32EA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209550</xdr:colOff>
      <xdr:row>36</xdr:row>
      <xdr:rowOff>57150</xdr:rowOff>
    </xdr:from>
    <xdr:to>
      <xdr:col>22</xdr:col>
      <xdr:colOff>485775</xdr:colOff>
      <xdr:row>47</xdr:row>
      <xdr:rowOff>123825</xdr:rowOff>
    </xdr:to>
    <xdr:grpSp>
      <xdr:nvGrpSpPr>
        <xdr:cNvPr id="47" name="Group 4">
          <a:extLst>
            <a:ext uri="{FF2B5EF4-FFF2-40B4-BE49-F238E27FC236}">
              <a16:creationId xmlns:a16="http://schemas.microsoft.com/office/drawing/2014/main" id="{CA614172-F60A-4BA7-AD8D-5ABEA7B68F3B}"/>
            </a:ext>
          </a:extLst>
        </xdr:cNvPr>
        <xdr:cNvGrpSpPr>
          <a:grpSpLocks/>
        </xdr:cNvGrpSpPr>
      </xdr:nvGrpSpPr>
      <xdr:grpSpPr bwMode="auto">
        <a:xfrm>
          <a:off x="22126575" y="7419975"/>
          <a:ext cx="276225" cy="2162175"/>
          <a:chOff x="443" y="189"/>
          <a:chExt cx="59" cy="81"/>
        </a:xfrm>
      </xdr:grpSpPr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6A7DD0F3-E2D0-9C3D-3DFE-FD67F95945F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770B6D14-B29A-4253-4AF8-FD8155DE7BD2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219075</xdr:colOff>
      <xdr:row>44</xdr:row>
      <xdr:rowOff>66675</xdr:rowOff>
    </xdr:from>
    <xdr:to>
      <xdr:col>6</xdr:col>
      <xdr:colOff>495300</xdr:colOff>
      <xdr:row>47</xdr:row>
      <xdr:rowOff>152400</xdr:rowOff>
    </xdr:to>
    <xdr:grpSp>
      <xdr:nvGrpSpPr>
        <xdr:cNvPr id="50" name="Group 4">
          <a:extLst>
            <a:ext uri="{FF2B5EF4-FFF2-40B4-BE49-F238E27FC236}">
              <a16:creationId xmlns:a16="http://schemas.microsoft.com/office/drawing/2014/main" id="{BA8FD457-784C-47E0-958C-62E7545848DB}"/>
            </a:ext>
          </a:extLst>
        </xdr:cNvPr>
        <xdr:cNvGrpSpPr>
          <a:grpSpLocks/>
        </xdr:cNvGrpSpPr>
      </xdr:nvGrpSpPr>
      <xdr:grpSpPr bwMode="auto">
        <a:xfrm>
          <a:off x="8267700" y="8953500"/>
          <a:ext cx="276225" cy="657225"/>
          <a:chOff x="443" y="189"/>
          <a:chExt cx="59" cy="81"/>
        </a:xfrm>
      </xdr:grpSpPr>
      <xdr:sp macro="" textlink="">
        <xdr:nvSpPr>
          <xdr:cNvPr id="51" name="Line 5">
            <a:extLst>
              <a:ext uri="{FF2B5EF4-FFF2-40B4-BE49-F238E27FC236}">
                <a16:creationId xmlns:a16="http://schemas.microsoft.com/office/drawing/2014/main" id="{62968BA3-9DBD-39FF-A55B-42CF9B234FB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6">
            <a:extLst>
              <a:ext uri="{FF2B5EF4-FFF2-40B4-BE49-F238E27FC236}">
                <a16:creationId xmlns:a16="http://schemas.microsoft.com/office/drawing/2014/main" id="{C26C4072-B7D5-46E2-AFF0-62C8B06704BB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200025</xdr:colOff>
      <xdr:row>36</xdr:row>
      <xdr:rowOff>57150</xdr:rowOff>
    </xdr:from>
    <xdr:to>
      <xdr:col>11</xdr:col>
      <xdr:colOff>476250</xdr:colOff>
      <xdr:row>47</xdr:row>
      <xdr:rowOff>142875</xdr:rowOff>
    </xdr:to>
    <xdr:grpSp>
      <xdr:nvGrpSpPr>
        <xdr:cNvPr id="53" name="Group 4">
          <a:extLst>
            <a:ext uri="{FF2B5EF4-FFF2-40B4-BE49-F238E27FC236}">
              <a16:creationId xmlns:a16="http://schemas.microsoft.com/office/drawing/2014/main" id="{D34C70B3-6F41-480C-A46C-A31A6FE15C5A}"/>
            </a:ext>
          </a:extLst>
        </xdr:cNvPr>
        <xdr:cNvGrpSpPr>
          <a:grpSpLocks/>
        </xdr:cNvGrpSpPr>
      </xdr:nvGrpSpPr>
      <xdr:grpSpPr bwMode="auto">
        <a:xfrm>
          <a:off x="12582525" y="7419975"/>
          <a:ext cx="276225" cy="2181225"/>
          <a:chOff x="443" y="189"/>
          <a:chExt cx="59" cy="81"/>
        </a:xfrm>
      </xdr:grpSpPr>
      <xdr:sp macro="" textlink="">
        <xdr:nvSpPr>
          <xdr:cNvPr id="54" name="Line 5">
            <a:extLst>
              <a:ext uri="{FF2B5EF4-FFF2-40B4-BE49-F238E27FC236}">
                <a16:creationId xmlns:a16="http://schemas.microsoft.com/office/drawing/2014/main" id="{E822B631-1071-24BE-C025-A50816F8878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6">
            <a:extLst>
              <a:ext uri="{FF2B5EF4-FFF2-40B4-BE49-F238E27FC236}">
                <a16:creationId xmlns:a16="http://schemas.microsoft.com/office/drawing/2014/main" id="{C8D0F439-1B36-CFAA-BACA-E9C516A61F1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228600</xdr:colOff>
      <xdr:row>44</xdr:row>
      <xdr:rowOff>57150</xdr:rowOff>
    </xdr:from>
    <xdr:to>
      <xdr:col>17</xdr:col>
      <xdr:colOff>504825</xdr:colOff>
      <xdr:row>47</xdr:row>
      <xdr:rowOff>142875</xdr:rowOff>
    </xdr:to>
    <xdr:grpSp>
      <xdr:nvGrpSpPr>
        <xdr:cNvPr id="56" name="Group 4">
          <a:extLst>
            <a:ext uri="{FF2B5EF4-FFF2-40B4-BE49-F238E27FC236}">
              <a16:creationId xmlns:a16="http://schemas.microsoft.com/office/drawing/2014/main" id="{D2946BF1-452B-4B5A-95A9-2DDC31F8BB8C}"/>
            </a:ext>
          </a:extLst>
        </xdr:cNvPr>
        <xdr:cNvGrpSpPr>
          <a:grpSpLocks/>
        </xdr:cNvGrpSpPr>
      </xdr:nvGrpSpPr>
      <xdr:grpSpPr bwMode="auto">
        <a:xfrm>
          <a:off x="17811750" y="8943975"/>
          <a:ext cx="276225" cy="657225"/>
          <a:chOff x="443" y="189"/>
          <a:chExt cx="59" cy="81"/>
        </a:xfrm>
      </xdr:grpSpPr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DAF5685A-EBBE-951E-B638-87CE4FDB470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">
            <a:extLst>
              <a:ext uri="{FF2B5EF4-FFF2-40B4-BE49-F238E27FC236}">
                <a16:creationId xmlns:a16="http://schemas.microsoft.com/office/drawing/2014/main" id="{0CBDBA25-5CA6-5FC8-8E74-662C73637CFB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209550</xdr:colOff>
      <xdr:row>44</xdr:row>
      <xdr:rowOff>57150</xdr:rowOff>
    </xdr:from>
    <xdr:to>
      <xdr:col>20</xdr:col>
      <xdr:colOff>485775</xdr:colOff>
      <xdr:row>47</xdr:row>
      <xdr:rowOff>123825</xdr:rowOff>
    </xdr:to>
    <xdr:grpSp>
      <xdr:nvGrpSpPr>
        <xdr:cNvPr id="62" name="Group 4">
          <a:extLst>
            <a:ext uri="{FF2B5EF4-FFF2-40B4-BE49-F238E27FC236}">
              <a16:creationId xmlns:a16="http://schemas.microsoft.com/office/drawing/2014/main" id="{3013F271-D40F-496F-B353-C759ADFD498F}"/>
            </a:ext>
          </a:extLst>
        </xdr:cNvPr>
        <xdr:cNvGrpSpPr>
          <a:grpSpLocks/>
        </xdr:cNvGrpSpPr>
      </xdr:nvGrpSpPr>
      <xdr:grpSpPr bwMode="auto">
        <a:xfrm>
          <a:off x="20393025" y="8943975"/>
          <a:ext cx="276225" cy="638175"/>
          <a:chOff x="443" y="189"/>
          <a:chExt cx="59" cy="81"/>
        </a:xfrm>
      </xdr:grpSpPr>
      <xdr:sp macro="" textlink="">
        <xdr:nvSpPr>
          <xdr:cNvPr id="63" name="Line 5">
            <a:extLst>
              <a:ext uri="{FF2B5EF4-FFF2-40B4-BE49-F238E27FC236}">
                <a16:creationId xmlns:a16="http://schemas.microsoft.com/office/drawing/2014/main" id="{7DAA18B2-D449-1832-FB5B-1F056474830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">
            <a:extLst>
              <a:ext uri="{FF2B5EF4-FFF2-40B4-BE49-F238E27FC236}">
                <a16:creationId xmlns:a16="http://schemas.microsoft.com/office/drawing/2014/main" id="{CDD01C71-F698-DF9E-9E5D-1EF2F1114FED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209550</xdr:colOff>
      <xdr:row>44</xdr:row>
      <xdr:rowOff>66675</xdr:rowOff>
    </xdr:from>
    <xdr:to>
      <xdr:col>45</xdr:col>
      <xdr:colOff>485775</xdr:colOff>
      <xdr:row>47</xdr:row>
      <xdr:rowOff>161925</xdr:rowOff>
    </xdr:to>
    <xdr:grpSp>
      <xdr:nvGrpSpPr>
        <xdr:cNvPr id="71" name="Group 4">
          <a:extLst>
            <a:ext uri="{FF2B5EF4-FFF2-40B4-BE49-F238E27FC236}">
              <a16:creationId xmlns:a16="http://schemas.microsoft.com/office/drawing/2014/main" id="{8C1FB2DC-6CB1-48C7-9BE7-8D9A9B94E81B}"/>
            </a:ext>
          </a:extLst>
        </xdr:cNvPr>
        <xdr:cNvGrpSpPr>
          <a:grpSpLocks/>
        </xdr:cNvGrpSpPr>
      </xdr:nvGrpSpPr>
      <xdr:grpSpPr bwMode="auto">
        <a:xfrm>
          <a:off x="42062400" y="8953500"/>
          <a:ext cx="276225" cy="666750"/>
          <a:chOff x="443" y="189"/>
          <a:chExt cx="59" cy="81"/>
        </a:xfrm>
      </xdr:grpSpPr>
      <xdr:sp macro="" textlink="">
        <xdr:nvSpPr>
          <xdr:cNvPr id="72" name="Line 5">
            <a:extLst>
              <a:ext uri="{FF2B5EF4-FFF2-40B4-BE49-F238E27FC236}">
                <a16:creationId xmlns:a16="http://schemas.microsoft.com/office/drawing/2014/main" id="{8FB9480D-0BB1-852B-B831-4B6126C0E9F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6">
            <a:extLst>
              <a:ext uri="{FF2B5EF4-FFF2-40B4-BE49-F238E27FC236}">
                <a16:creationId xmlns:a16="http://schemas.microsoft.com/office/drawing/2014/main" id="{188FC2FF-DFAC-BC65-126F-0BF84026E6E8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219075</xdr:colOff>
      <xdr:row>44</xdr:row>
      <xdr:rowOff>47625</xdr:rowOff>
    </xdr:from>
    <xdr:to>
      <xdr:col>62</xdr:col>
      <xdr:colOff>495300</xdr:colOff>
      <xdr:row>47</xdr:row>
      <xdr:rowOff>142875</xdr:rowOff>
    </xdr:to>
    <xdr:grpSp>
      <xdr:nvGrpSpPr>
        <xdr:cNvPr id="74" name="Group 4">
          <a:extLst>
            <a:ext uri="{FF2B5EF4-FFF2-40B4-BE49-F238E27FC236}">
              <a16:creationId xmlns:a16="http://schemas.microsoft.com/office/drawing/2014/main" id="{3F0DC9E9-A47B-4CF4-8BC5-BAB45B39D3F6}"/>
            </a:ext>
          </a:extLst>
        </xdr:cNvPr>
        <xdr:cNvGrpSpPr>
          <a:grpSpLocks/>
        </xdr:cNvGrpSpPr>
      </xdr:nvGrpSpPr>
      <xdr:grpSpPr bwMode="auto">
        <a:xfrm>
          <a:off x="56807100" y="8934450"/>
          <a:ext cx="276225" cy="666750"/>
          <a:chOff x="443" y="189"/>
          <a:chExt cx="59" cy="81"/>
        </a:xfrm>
      </xdr:grpSpPr>
      <xdr:sp macro="" textlink="">
        <xdr:nvSpPr>
          <xdr:cNvPr id="75" name="Line 5">
            <a:extLst>
              <a:ext uri="{FF2B5EF4-FFF2-40B4-BE49-F238E27FC236}">
                <a16:creationId xmlns:a16="http://schemas.microsoft.com/office/drawing/2014/main" id="{C67BF3F3-BA80-6F06-F098-5CD29EA9935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6">
            <a:extLst>
              <a:ext uri="{FF2B5EF4-FFF2-40B4-BE49-F238E27FC236}">
                <a16:creationId xmlns:a16="http://schemas.microsoft.com/office/drawing/2014/main" id="{8DFD8D4D-8A32-E1A5-BE1E-5C324AD78BB9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228600</xdr:colOff>
      <xdr:row>44</xdr:row>
      <xdr:rowOff>57150</xdr:rowOff>
    </xdr:from>
    <xdr:to>
      <xdr:col>76</xdr:col>
      <xdr:colOff>504825</xdr:colOff>
      <xdr:row>47</xdr:row>
      <xdr:rowOff>133350</xdr:rowOff>
    </xdr:to>
    <xdr:grpSp>
      <xdr:nvGrpSpPr>
        <xdr:cNvPr id="77" name="Group 4">
          <a:extLst>
            <a:ext uri="{FF2B5EF4-FFF2-40B4-BE49-F238E27FC236}">
              <a16:creationId xmlns:a16="http://schemas.microsoft.com/office/drawing/2014/main" id="{23DF4BF6-7A6C-429C-8FEC-2F9EB3CDDD24}"/>
            </a:ext>
          </a:extLst>
        </xdr:cNvPr>
        <xdr:cNvGrpSpPr>
          <a:grpSpLocks/>
        </xdr:cNvGrpSpPr>
      </xdr:nvGrpSpPr>
      <xdr:grpSpPr bwMode="auto">
        <a:xfrm>
          <a:off x="68951475" y="8943975"/>
          <a:ext cx="276225" cy="647700"/>
          <a:chOff x="443" y="189"/>
          <a:chExt cx="59" cy="81"/>
        </a:xfrm>
      </xdr:grpSpPr>
      <xdr:sp macro="" textlink="">
        <xdr:nvSpPr>
          <xdr:cNvPr id="78" name="Line 5">
            <a:extLst>
              <a:ext uri="{FF2B5EF4-FFF2-40B4-BE49-F238E27FC236}">
                <a16:creationId xmlns:a16="http://schemas.microsoft.com/office/drawing/2014/main" id="{9648DFB2-A3AB-4064-4C43-62EC2C782C7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6">
            <a:extLst>
              <a:ext uri="{FF2B5EF4-FFF2-40B4-BE49-F238E27FC236}">
                <a16:creationId xmlns:a16="http://schemas.microsoft.com/office/drawing/2014/main" id="{E7E3243C-1601-1B8E-5D1A-189A43F3B9A1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228600</xdr:colOff>
      <xdr:row>44</xdr:row>
      <xdr:rowOff>57150</xdr:rowOff>
    </xdr:from>
    <xdr:to>
      <xdr:col>79</xdr:col>
      <xdr:colOff>504825</xdr:colOff>
      <xdr:row>47</xdr:row>
      <xdr:rowOff>133350</xdr:rowOff>
    </xdr:to>
    <xdr:grpSp>
      <xdr:nvGrpSpPr>
        <xdr:cNvPr id="80" name="Group 4">
          <a:extLst>
            <a:ext uri="{FF2B5EF4-FFF2-40B4-BE49-F238E27FC236}">
              <a16:creationId xmlns:a16="http://schemas.microsoft.com/office/drawing/2014/main" id="{97CD8ABF-BA47-4376-BD93-C474BFB4F3E0}"/>
            </a:ext>
          </a:extLst>
        </xdr:cNvPr>
        <xdr:cNvGrpSpPr>
          <a:grpSpLocks/>
        </xdr:cNvGrpSpPr>
      </xdr:nvGrpSpPr>
      <xdr:grpSpPr bwMode="auto">
        <a:xfrm>
          <a:off x="71551800" y="8943975"/>
          <a:ext cx="276225" cy="647700"/>
          <a:chOff x="443" y="189"/>
          <a:chExt cx="59" cy="81"/>
        </a:xfrm>
      </xdr:grpSpPr>
      <xdr:sp macro="" textlink="">
        <xdr:nvSpPr>
          <xdr:cNvPr id="81" name="Line 5">
            <a:extLst>
              <a:ext uri="{FF2B5EF4-FFF2-40B4-BE49-F238E27FC236}">
                <a16:creationId xmlns:a16="http://schemas.microsoft.com/office/drawing/2014/main" id="{A55504EC-FCDE-9786-B49B-D5A97115093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6">
            <a:extLst>
              <a:ext uri="{FF2B5EF4-FFF2-40B4-BE49-F238E27FC236}">
                <a16:creationId xmlns:a16="http://schemas.microsoft.com/office/drawing/2014/main" id="{FB9A2D10-CAA6-6C26-0241-FD36C1AC94A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628650</xdr:colOff>
      <xdr:row>41</xdr:row>
      <xdr:rowOff>57150</xdr:rowOff>
    </xdr:from>
    <xdr:to>
      <xdr:col>5</xdr:col>
      <xdr:colOff>628650</xdr:colOff>
      <xdr:row>43</xdr:row>
      <xdr:rowOff>161925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0118DE8F-1CA2-4178-8C9C-E1E1C77941E7}"/>
            </a:ext>
          </a:extLst>
        </xdr:cNvPr>
        <xdr:cNvCxnSpPr/>
      </xdr:nvCxnSpPr>
      <xdr:spPr>
        <a:xfrm flipV="1">
          <a:off x="6924675" y="8372475"/>
          <a:ext cx="0" cy="4857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638175</xdr:colOff>
      <xdr:row>41</xdr:row>
      <xdr:rowOff>66675</xdr:rowOff>
    </xdr:from>
    <xdr:to>
      <xdr:col>10</xdr:col>
      <xdr:colOff>638175</xdr:colOff>
      <xdr:row>43</xdr:row>
      <xdr:rowOff>171450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641AF321-0B72-4265-94AA-2F7562F3F0B1}"/>
            </a:ext>
          </a:extLst>
        </xdr:cNvPr>
        <xdr:cNvCxnSpPr/>
      </xdr:nvCxnSpPr>
      <xdr:spPr>
        <a:xfrm flipV="1">
          <a:off x="10744200" y="8382000"/>
          <a:ext cx="0" cy="4857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666750</xdr:colOff>
      <xdr:row>41</xdr:row>
      <xdr:rowOff>57150</xdr:rowOff>
    </xdr:from>
    <xdr:to>
      <xdr:col>16</xdr:col>
      <xdr:colOff>666750</xdr:colOff>
      <xdr:row>43</xdr:row>
      <xdr:rowOff>161925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7C2AA89E-95D0-4EA3-9F4F-5A57E5551242}"/>
            </a:ext>
          </a:extLst>
        </xdr:cNvPr>
        <xdr:cNvCxnSpPr/>
      </xdr:nvCxnSpPr>
      <xdr:spPr>
        <a:xfrm flipV="1">
          <a:off x="15344775" y="8372475"/>
          <a:ext cx="0" cy="4857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666750</xdr:colOff>
      <xdr:row>41</xdr:row>
      <xdr:rowOff>47625</xdr:rowOff>
    </xdr:from>
    <xdr:to>
      <xdr:col>25</xdr:col>
      <xdr:colOff>666750</xdr:colOff>
      <xdr:row>43</xdr:row>
      <xdr:rowOff>152400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484512A2-952F-4EDB-876D-7996E4D181D7}"/>
            </a:ext>
          </a:extLst>
        </xdr:cNvPr>
        <xdr:cNvCxnSpPr/>
      </xdr:nvCxnSpPr>
      <xdr:spPr>
        <a:xfrm flipV="1">
          <a:off x="22202775" y="8362950"/>
          <a:ext cx="0" cy="4857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41</xdr:row>
      <xdr:rowOff>66675</xdr:rowOff>
    </xdr:from>
    <xdr:to>
      <xdr:col>3</xdr:col>
      <xdr:colOff>114300</xdr:colOff>
      <xdr:row>43</xdr:row>
      <xdr:rowOff>142875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52CEA401-E3CE-4ABC-BD55-B05DF5CC11C5}"/>
            </a:ext>
          </a:extLst>
        </xdr:cNvPr>
        <xdr:cNvCxnSpPr/>
      </xdr:nvCxnSpPr>
      <xdr:spPr>
        <a:xfrm>
          <a:off x="4876800" y="8382000"/>
          <a:ext cx="9525" cy="45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41</xdr:row>
      <xdr:rowOff>76200</xdr:rowOff>
    </xdr:from>
    <xdr:to>
      <xdr:col>8</xdr:col>
      <xdr:colOff>133350</xdr:colOff>
      <xdr:row>43</xdr:row>
      <xdr:rowOff>152400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C99005BA-AB03-4BFB-8E9D-91BC56C153DA}"/>
            </a:ext>
          </a:extLst>
        </xdr:cNvPr>
        <xdr:cNvCxnSpPr/>
      </xdr:nvCxnSpPr>
      <xdr:spPr>
        <a:xfrm>
          <a:off x="8705850" y="8391525"/>
          <a:ext cx="9525" cy="45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152400</xdr:colOff>
      <xdr:row>41</xdr:row>
      <xdr:rowOff>66675</xdr:rowOff>
    </xdr:from>
    <xdr:to>
      <xdr:col>14</xdr:col>
      <xdr:colOff>161925</xdr:colOff>
      <xdr:row>43</xdr:row>
      <xdr:rowOff>142875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B757112A-8DE2-4639-ACB6-A0D3EB4FD40A}"/>
            </a:ext>
          </a:extLst>
        </xdr:cNvPr>
        <xdr:cNvCxnSpPr/>
      </xdr:nvCxnSpPr>
      <xdr:spPr>
        <a:xfrm>
          <a:off x="13306425" y="8382000"/>
          <a:ext cx="9525" cy="45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114300</xdr:colOff>
      <xdr:row>41</xdr:row>
      <xdr:rowOff>66675</xdr:rowOff>
    </xdr:from>
    <xdr:to>
      <xdr:col>23</xdr:col>
      <xdr:colOff>123825</xdr:colOff>
      <xdr:row>43</xdr:row>
      <xdr:rowOff>142875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3B94F627-CF16-4EA7-9BB2-D285BEB6D992}"/>
            </a:ext>
          </a:extLst>
        </xdr:cNvPr>
        <xdr:cNvCxnSpPr/>
      </xdr:nvCxnSpPr>
      <xdr:spPr>
        <a:xfrm>
          <a:off x="20126325" y="8382000"/>
          <a:ext cx="9525" cy="45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666750</xdr:colOff>
      <xdr:row>41</xdr:row>
      <xdr:rowOff>47625</xdr:rowOff>
    </xdr:from>
    <xdr:to>
      <xdr:col>31</xdr:col>
      <xdr:colOff>666750</xdr:colOff>
      <xdr:row>43</xdr:row>
      <xdr:rowOff>152400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6B6015CE-E581-45D5-B73D-0B185B404C5B}"/>
            </a:ext>
          </a:extLst>
        </xdr:cNvPr>
        <xdr:cNvCxnSpPr/>
      </xdr:nvCxnSpPr>
      <xdr:spPr>
        <a:xfrm flipV="1">
          <a:off x="22202775" y="8362950"/>
          <a:ext cx="0" cy="4857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114300</xdr:colOff>
      <xdr:row>41</xdr:row>
      <xdr:rowOff>66675</xdr:rowOff>
    </xdr:from>
    <xdr:to>
      <xdr:col>29</xdr:col>
      <xdr:colOff>123825</xdr:colOff>
      <xdr:row>43</xdr:row>
      <xdr:rowOff>142875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F0D34B1E-14EC-4E50-B140-7D7978A30EA9}"/>
            </a:ext>
          </a:extLst>
        </xdr:cNvPr>
        <xdr:cNvCxnSpPr/>
      </xdr:nvCxnSpPr>
      <xdr:spPr>
        <a:xfrm>
          <a:off x="20126325" y="8382000"/>
          <a:ext cx="9525" cy="45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3A97-E5EC-4DA9-ACC1-9327E990B1DD}">
  <sheetPr>
    <pageSetUpPr fitToPage="1"/>
  </sheetPr>
  <dimension ref="C24:D30"/>
  <sheetViews>
    <sheetView tabSelected="1" workbookViewId="0">
      <selection activeCell="O20" sqref="O20"/>
    </sheetView>
  </sheetViews>
  <sheetFormatPr baseColWidth="10" defaultRowHeight="14.25"/>
  <sheetData>
    <row r="24" spans="3:4">
      <c r="C24" s="83" t="s">
        <v>867</v>
      </c>
    </row>
    <row r="26" spans="3:4">
      <c r="C26" s="84" t="s">
        <v>868</v>
      </c>
      <c r="D26" t="s">
        <v>869</v>
      </c>
    </row>
    <row r="28" spans="3:4">
      <c r="C28" s="85" t="s">
        <v>663</v>
      </c>
      <c r="D28" t="s">
        <v>870</v>
      </c>
    </row>
    <row r="30" spans="3:4">
      <c r="C30" s="86">
        <v>0.93055555555555547</v>
      </c>
      <c r="D30" t="s">
        <v>871</v>
      </c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81AE6-13EA-406E-A34B-4788F077204D}">
  <sheetPr>
    <pageSetUpPr fitToPage="1"/>
  </sheetPr>
  <dimension ref="A1:BZ49"/>
  <sheetViews>
    <sheetView workbookViewId="0">
      <pane xSplit="1" topLeftCell="AT1" activePane="topRight" state="frozen"/>
      <selection pane="topRight" activeCell="BH33" sqref="BH33"/>
    </sheetView>
  </sheetViews>
  <sheetFormatPr baseColWidth="10" defaultColWidth="9.125" defaultRowHeight="12"/>
  <cols>
    <col min="1" max="1" width="55.75" style="6" customWidth="1"/>
    <col min="2" max="2" width="4.375" style="6" customWidth="1"/>
    <col min="3" max="89" width="11.375" style="6" customWidth="1"/>
    <col min="90" max="16384" width="9.125" style="6"/>
  </cols>
  <sheetData>
    <row r="1" spans="1:78" ht="45" customHeight="1">
      <c r="A1" s="5" t="s">
        <v>812</v>
      </c>
    </row>
    <row r="2" spans="1:78" ht="15" customHeight="1">
      <c r="A2" s="7" t="s">
        <v>0</v>
      </c>
      <c r="B2" s="8"/>
      <c r="C2" s="9" t="s">
        <v>817</v>
      </c>
      <c r="D2" s="9" t="s">
        <v>818</v>
      </c>
      <c r="E2" s="9" t="s">
        <v>817</v>
      </c>
      <c r="F2" s="10" t="s">
        <v>823</v>
      </c>
      <c r="G2" s="9" t="s">
        <v>818</v>
      </c>
      <c r="H2" s="10" t="s">
        <v>823</v>
      </c>
      <c r="I2" s="9" t="s">
        <v>818</v>
      </c>
      <c r="J2" s="9" t="s">
        <v>818</v>
      </c>
      <c r="K2" s="9" t="s">
        <v>818</v>
      </c>
      <c r="L2" s="10" t="s">
        <v>823</v>
      </c>
      <c r="M2" s="9" t="s">
        <v>818</v>
      </c>
      <c r="N2" s="9" t="s">
        <v>817</v>
      </c>
      <c r="O2" s="10" t="s">
        <v>823</v>
      </c>
      <c r="P2" s="9" t="s">
        <v>818</v>
      </c>
      <c r="Q2" s="9" t="s">
        <v>818</v>
      </c>
      <c r="R2" s="10" t="s">
        <v>823</v>
      </c>
      <c r="S2" s="10" t="s">
        <v>823</v>
      </c>
      <c r="T2" s="10" t="s">
        <v>823</v>
      </c>
      <c r="U2" s="9" t="s">
        <v>818</v>
      </c>
      <c r="V2" s="10" t="s">
        <v>823</v>
      </c>
      <c r="W2" s="9" t="s">
        <v>817</v>
      </c>
      <c r="X2" s="9" t="s">
        <v>817</v>
      </c>
      <c r="Y2" s="9" t="s">
        <v>817</v>
      </c>
      <c r="Z2" s="10" t="s">
        <v>823</v>
      </c>
      <c r="AA2" s="10" t="s">
        <v>823</v>
      </c>
      <c r="AB2" s="10" t="s">
        <v>823</v>
      </c>
      <c r="AC2" s="9" t="s">
        <v>818</v>
      </c>
      <c r="AD2" s="10" t="s">
        <v>823</v>
      </c>
      <c r="AE2" s="9" t="s">
        <v>817</v>
      </c>
      <c r="AF2" s="9" t="s">
        <v>818</v>
      </c>
      <c r="AG2" s="10" t="s">
        <v>823</v>
      </c>
      <c r="AH2" s="9" t="s">
        <v>817</v>
      </c>
      <c r="AI2" s="9" t="s">
        <v>818</v>
      </c>
      <c r="AJ2" s="10" t="s">
        <v>823</v>
      </c>
      <c r="AK2" s="9" t="s">
        <v>817</v>
      </c>
      <c r="AL2" s="9" t="s">
        <v>818</v>
      </c>
      <c r="AM2" s="10" t="s">
        <v>823</v>
      </c>
      <c r="AN2" s="9" t="s">
        <v>817</v>
      </c>
      <c r="AO2" s="9" t="s">
        <v>818</v>
      </c>
      <c r="AP2" s="10" t="s">
        <v>823</v>
      </c>
      <c r="AQ2" s="9" t="s">
        <v>817</v>
      </c>
      <c r="AR2" s="9" t="s">
        <v>818</v>
      </c>
      <c r="AS2" s="10" t="s">
        <v>823</v>
      </c>
      <c r="AT2" s="9" t="s">
        <v>817</v>
      </c>
      <c r="AU2" s="9" t="s">
        <v>818</v>
      </c>
      <c r="AV2" s="10" t="s">
        <v>823</v>
      </c>
      <c r="AW2" s="10" t="s">
        <v>823</v>
      </c>
      <c r="AX2" s="10" t="s">
        <v>823</v>
      </c>
      <c r="AY2" s="9" t="s">
        <v>817</v>
      </c>
      <c r="AZ2" s="9" t="s">
        <v>818</v>
      </c>
      <c r="BA2" s="10" t="s">
        <v>823</v>
      </c>
      <c r="BB2" s="9" t="s">
        <v>817</v>
      </c>
      <c r="BC2" s="9" t="s">
        <v>818</v>
      </c>
      <c r="BD2" s="10" t="s">
        <v>823</v>
      </c>
      <c r="BE2" s="9" t="s">
        <v>817</v>
      </c>
      <c r="BF2" s="9" t="s">
        <v>818</v>
      </c>
      <c r="BG2" s="10" t="s">
        <v>823</v>
      </c>
      <c r="BH2" s="10" t="s">
        <v>823</v>
      </c>
      <c r="BI2" s="10" t="s">
        <v>823</v>
      </c>
      <c r="BJ2" s="9" t="s">
        <v>817</v>
      </c>
      <c r="BK2" s="9" t="s">
        <v>818</v>
      </c>
      <c r="BL2" s="10" t="s">
        <v>823</v>
      </c>
      <c r="BM2" s="9" t="s">
        <v>817</v>
      </c>
      <c r="BN2" s="9" t="s">
        <v>818</v>
      </c>
      <c r="BO2" s="10" t="s">
        <v>823</v>
      </c>
      <c r="BP2" s="9" t="s">
        <v>817</v>
      </c>
      <c r="BQ2" s="9" t="s">
        <v>818</v>
      </c>
      <c r="BR2" s="10" t="s">
        <v>823</v>
      </c>
      <c r="BS2" s="9" t="s">
        <v>819</v>
      </c>
      <c r="BT2" s="10" t="s">
        <v>823</v>
      </c>
      <c r="BU2" s="9" t="s">
        <v>819</v>
      </c>
      <c r="BV2" s="10" t="s">
        <v>823</v>
      </c>
      <c r="BW2" s="9" t="s">
        <v>817</v>
      </c>
      <c r="BX2" s="10" t="s">
        <v>823</v>
      </c>
      <c r="BY2" s="11" t="s">
        <v>818</v>
      </c>
    </row>
    <row r="3" spans="1:78" ht="15" customHeight="1">
      <c r="A3" s="12" t="s">
        <v>1</v>
      </c>
      <c r="B3" s="13"/>
      <c r="C3" s="14">
        <v>38212</v>
      </c>
      <c r="D3" s="14">
        <v>38104</v>
      </c>
      <c r="E3" s="14">
        <v>38214</v>
      </c>
      <c r="F3" s="15">
        <f>G3</f>
        <v>38152</v>
      </c>
      <c r="G3" s="14">
        <v>38152</v>
      </c>
      <c r="H3" s="15">
        <f>I3</f>
        <v>38110</v>
      </c>
      <c r="I3" s="14">
        <v>38110</v>
      </c>
      <c r="J3" s="14">
        <v>38108</v>
      </c>
      <c r="K3" s="14">
        <v>38100</v>
      </c>
      <c r="L3" s="15">
        <f>M3</f>
        <v>38112</v>
      </c>
      <c r="M3" s="14">
        <v>38112</v>
      </c>
      <c r="N3" s="14">
        <v>38222</v>
      </c>
      <c r="O3" s="15">
        <f>P3</f>
        <v>38114</v>
      </c>
      <c r="P3" s="14">
        <v>38114</v>
      </c>
      <c r="Q3" s="14">
        <v>38114</v>
      </c>
      <c r="R3" s="15" t="s">
        <v>875</v>
      </c>
      <c r="S3" s="15" t="s">
        <v>876</v>
      </c>
      <c r="T3" s="15" t="s">
        <v>877</v>
      </c>
      <c r="U3" s="14">
        <v>38116</v>
      </c>
      <c r="V3" s="15">
        <f>W3</f>
        <v>38224</v>
      </c>
      <c r="W3" s="14">
        <v>38224</v>
      </c>
      <c r="X3" s="14">
        <v>38224</v>
      </c>
      <c r="Y3" s="14">
        <v>38226</v>
      </c>
      <c r="Z3" s="15" t="s">
        <v>878</v>
      </c>
      <c r="AA3" s="15" t="s">
        <v>879</v>
      </c>
      <c r="AB3" s="15" t="s">
        <v>880</v>
      </c>
      <c r="AC3" s="14">
        <v>38118</v>
      </c>
      <c r="AD3" s="15">
        <f>AE3</f>
        <v>38228</v>
      </c>
      <c r="AE3" s="14">
        <v>38228</v>
      </c>
      <c r="AF3" s="14">
        <v>38120</v>
      </c>
      <c r="AG3" s="15">
        <f>AH3</f>
        <v>38230</v>
      </c>
      <c r="AH3" s="14">
        <v>38230</v>
      </c>
      <c r="AI3" s="14">
        <v>38122</v>
      </c>
      <c r="AJ3" s="15">
        <f>AK3</f>
        <v>38232</v>
      </c>
      <c r="AK3" s="14">
        <v>38232</v>
      </c>
      <c r="AL3" s="14" t="s">
        <v>822</v>
      </c>
      <c r="AM3" s="15">
        <f>AN3</f>
        <v>38234</v>
      </c>
      <c r="AN3" s="14">
        <v>38234</v>
      </c>
      <c r="AO3" s="14">
        <v>38128</v>
      </c>
      <c r="AP3" s="15">
        <f>AQ3</f>
        <v>38236</v>
      </c>
      <c r="AQ3" s="14">
        <v>38236</v>
      </c>
      <c r="AR3" s="14">
        <v>38130</v>
      </c>
      <c r="AS3" s="15">
        <f>AT3</f>
        <v>38238</v>
      </c>
      <c r="AT3" s="14">
        <v>38238</v>
      </c>
      <c r="AU3" s="14">
        <v>38132</v>
      </c>
      <c r="AV3" s="15" t="s">
        <v>857</v>
      </c>
      <c r="AW3" s="15" t="s">
        <v>858</v>
      </c>
      <c r="AX3" s="15" t="s">
        <v>859</v>
      </c>
      <c r="AY3" s="14">
        <v>38240</v>
      </c>
      <c r="AZ3" s="14">
        <v>38134</v>
      </c>
      <c r="BA3" s="15">
        <f>BB3</f>
        <v>38242</v>
      </c>
      <c r="BB3" s="14">
        <v>38242</v>
      </c>
      <c r="BC3" s="14">
        <v>38136</v>
      </c>
      <c r="BD3" s="15">
        <f>BE3</f>
        <v>38244</v>
      </c>
      <c r="BE3" s="14">
        <v>38244</v>
      </c>
      <c r="BF3" s="14">
        <v>38138</v>
      </c>
      <c r="BG3" s="15" t="s">
        <v>860</v>
      </c>
      <c r="BH3" s="15" t="s">
        <v>861</v>
      </c>
      <c r="BI3" s="15" t="s">
        <v>862</v>
      </c>
      <c r="BJ3" s="14">
        <v>38246</v>
      </c>
      <c r="BK3" s="14">
        <v>38140</v>
      </c>
      <c r="BL3" s="15">
        <f>BM3</f>
        <v>38248</v>
      </c>
      <c r="BM3" s="14">
        <v>38248</v>
      </c>
      <c r="BN3" s="14">
        <v>38142</v>
      </c>
      <c r="BO3" s="15">
        <f>BP3</f>
        <v>38250</v>
      </c>
      <c r="BP3" s="14">
        <v>38250</v>
      </c>
      <c r="BQ3" s="14">
        <v>38154</v>
      </c>
      <c r="BR3" s="15">
        <f>BS3</f>
        <v>38422</v>
      </c>
      <c r="BS3" s="14">
        <v>38422</v>
      </c>
      <c r="BT3" s="15">
        <f>BU3</f>
        <v>38470</v>
      </c>
      <c r="BU3" s="14">
        <v>38470</v>
      </c>
      <c r="BV3" s="15">
        <f>BW3</f>
        <v>38264</v>
      </c>
      <c r="BW3" s="14">
        <v>38264</v>
      </c>
      <c r="BX3" s="15">
        <f>BY3</f>
        <v>26182</v>
      </c>
      <c r="BY3" s="72">
        <v>26182</v>
      </c>
    </row>
    <row r="4" spans="1:78" ht="15" customHeight="1">
      <c r="A4" s="46" t="s">
        <v>865</v>
      </c>
      <c r="B4" s="13"/>
      <c r="C4" s="14"/>
      <c r="D4" s="14"/>
      <c r="E4" s="14"/>
      <c r="F4" s="15"/>
      <c r="G4" s="14"/>
      <c r="H4" s="15"/>
      <c r="I4" s="14"/>
      <c r="J4" s="14"/>
      <c r="K4" s="14"/>
      <c r="L4" s="15"/>
      <c r="M4" s="14"/>
      <c r="N4" s="14"/>
      <c r="O4" s="15"/>
      <c r="P4" s="14"/>
      <c r="Q4" s="14"/>
      <c r="R4" s="15"/>
      <c r="S4" s="15"/>
      <c r="T4" s="15"/>
      <c r="U4" s="14"/>
      <c r="V4" s="15"/>
      <c r="W4" s="14"/>
      <c r="X4" s="14"/>
      <c r="Y4" s="14"/>
      <c r="Z4" s="15"/>
      <c r="AA4" s="15"/>
      <c r="AB4" s="15"/>
      <c r="AC4" s="14"/>
      <c r="AD4" s="15"/>
      <c r="AE4" s="49">
        <v>38292</v>
      </c>
      <c r="AF4" s="14"/>
      <c r="AG4" s="15"/>
      <c r="AH4" s="49">
        <v>38294</v>
      </c>
      <c r="AI4" s="14"/>
      <c r="AJ4" s="15"/>
      <c r="AK4" s="49">
        <v>38296</v>
      </c>
      <c r="AL4" s="14"/>
      <c r="AM4" s="15"/>
      <c r="AN4" s="49">
        <v>38298</v>
      </c>
      <c r="AO4" s="14"/>
      <c r="AP4" s="15"/>
      <c r="AQ4" s="49">
        <v>26184</v>
      </c>
      <c r="AR4" s="14"/>
      <c r="AS4" s="15"/>
      <c r="AT4" s="49">
        <v>26186</v>
      </c>
      <c r="AU4" s="14"/>
      <c r="AV4" s="15"/>
      <c r="AW4" s="15"/>
      <c r="AX4" s="15"/>
      <c r="AY4" s="49">
        <v>26188</v>
      </c>
      <c r="AZ4" s="14"/>
      <c r="BA4" s="15"/>
      <c r="BB4" s="49">
        <v>26190</v>
      </c>
      <c r="BC4" s="14"/>
      <c r="BD4" s="15"/>
      <c r="BE4" s="49">
        <v>26192</v>
      </c>
      <c r="BF4" s="14"/>
      <c r="BG4" s="15"/>
      <c r="BH4" s="15"/>
      <c r="BI4" s="15"/>
      <c r="BJ4" s="49">
        <v>26194</v>
      </c>
      <c r="BK4" s="14"/>
      <c r="BL4" s="15"/>
      <c r="BM4" s="49">
        <v>38290</v>
      </c>
      <c r="BN4" s="14"/>
      <c r="BO4" s="15"/>
      <c r="BP4" s="49">
        <v>38288</v>
      </c>
      <c r="BQ4" s="14"/>
      <c r="BR4" s="15"/>
      <c r="BS4" s="14"/>
      <c r="BT4" s="15"/>
      <c r="BU4" s="14"/>
      <c r="BV4" s="15"/>
      <c r="BW4" s="14"/>
      <c r="BX4" s="15"/>
      <c r="BY4" s="16"/>
      <c r="BZ4" s="61"/>
    </row>
    <row r="5" spans="1:78" ht="15" customHeight="1">
      <c r="A5" s="17" t="s">
        <v>2</v>
      </c>
      <c r="B5" s="18"/>
      <c r="C5" s="19" t="s">
        <v>813</v>
      </c>
      <c r="D5" s="19" t="s">
        <v>814</v>
      </c>
      <c r="E5" s="19" t="s">
        <v>813</v>
      </c>
      <c r="F5" s="20" t="s">
        <v>813</v>
      </c>
      <c r="G5" s="19" t="s">
        <v>813</v>
      </c>
      <c r="H5" s="20" t="s">
        <v>3</v>
      </c>
      <c r="I5" s="19" t="s">
        <v>813</v>
      </c>
      <c r="J5" s="19" t="s">
        <v>816</v>
      </c>
      <c r="K5" s="19" t="s">
        <v>815</v>
      </c>
      <c r="L5" s="20" t="s">
        <v>813</v>
      </c>
      <c r="M5" s="19" t="s">
        <v>813</v>
      </c>
      <c r="N5" s="19" t="s">
        <v>813</v>
      </c>
      <c r="O5" s="20" t="s">
        <v>814</v>
      </c>
      <c r="P5" s="19" t="s">
        <v>814</v>
      </c>
      <c r="Q5" s="19" t="s">
        <v>813</v>
      </c>
      <c r="R5" s="20" t="s">
        <v>813</v>
      </c>
      <c r="S5" s="20" t="s">
        <v>813</v>
      </c>
      <c r="T5" s="20" t="s">
        <v>813</v>
      </c>
      <c r="U5" s="19" t="s">
        <v>813</v>
      </c>
      <c r="V5" s="20" t="s">
        <v>813</v>
      </c>
      <c r="W5" s="19" t="s">
        <v>813</v>
      </c>
      <c r="X5" s="19" t="s">
        <v>816</v>
      </c>
      <c r="Y5" s="19" t="s">
        <v>813</v>
      </c>
      <c r="Z5" s="20" t="s">
        <v>3</v>
      </c>
      <c r="AA5" s="20" t="s">
        <v>3</v>
      </c>
      <c r="AB5" s="20" t="s">
        <v>3</v>
      </c>
      <c r="AC5" s="19" t="s">
        <v>3</v>
      </c>
      <c r="AD5" s="20" t="s">
        <v>3</v>
      </c>
      <c r="AE5" s="19" t="s">
        <v>3</v>
      </c>
      <c r="AF5" s="19" t="s">
        <v>3</v>
      </c>
      <c r="AG5" s="20" t="s">
        <v>3</v>
      </c>
      <c r="AH5" s="19" t="s">
        <v>3</v>
      </c>
      <c r="AI5" s="19" t="s">
        <v>3</v>
      </c>
      <c r="AJ5" s="20" t="s">
        <v>3</v>
      </c>
      <c r="AK5" s="19" t="s">
        <v>3</v>
      </c>
      <c r="AL5" s="19" t="s">
        <v>3</v>
      </c>
      <c r="AM5" s="20" t="s">
        <v>3</v>
      </c>
      <c r="AN5" s="19" t="s">
        <v>3</v>
      </c>
      <c r="AO5" s="19" t="s">
        <v>3</v>
      </c>
      <c r="AP5" s="20" t="s">
        <v>3</v>
      </c>
      <c r="AQ5" s="19" t="s">
        <v>3</v>
      </c>
      <c r="AR5" s="19" t="s">
        <v>3</v>
      </c>
      <c r="AS5" s="20" t="s">
        <v>3</v>
      </c>
      <c r="AT5" s="19" t="s">
        <v>3</v>
      </c>
      <c r="AU5" s="19" t="s">
        <v>3</v>
      </c>
      <c r="AV5" s="20" t="s">
        <v>813</v>
      </c>
      <c r="AW5" s="20" t="s">
        <v>813</v>
      </c>
      <c r="AX5" s="20" t="s">
        <v>3</v>
      </c>
      <c r="AY5" s="19" t="s">
        <v>3</v>
      </c>
      <c r="AZ5" s="19" t="s">
        <v>3</v>
      </c>
      <c r="BA5" s="20" t="s">
        <v>3</v>
      </c>
      <c r="BB5" s="19" t="s">
        <v>3</v>
      </c>
      <c r="BC5" s="19" t="s">
        <v>3</v>
      </c>
      <c r="BD5" s="20" t="s">
        <v>3</v>
      </c>
      <c r="BE5" s="19" t="s">
        <v>3</v>
      </c>
      <c r="BF5" s="19" t="s">
        <v>3</v>
      </c>
      <c r="BG5" s="20" t="s">
        <v>813</v>
      </c>
      <c r="BH5" s="20" t="s">
        <v>813</v>
      </c>
      <c r="BI5" s="20" t="s">
        <v>3</v>
      </c>
      <c r="BJ5" s="19" t="s">
        <v>3</v>
      </c>
      <c r="BK5" s="19" t="s">
        <v>3</v>
      </c>
      <c r="BL5" s="20" t="s">
        <v>3</v>
      </c>
      <c r="BM5" s="19" t="s">
        <v>3</v>
      </c>
      <c r="BN5" s="19" t="s">
        <v>3</v>
      </c>
      <c r="BO5" s="20" t="s">
        <v>3</v>
      </c>
      <c r="BP5" s="19" t="s">
        <v>3</v>
      </c>
      <c r="BQ5" s="19" t="s">
        <v>3</v>
      </c>
      <c r="BR5" s="20" t="s">
        <v>3</v>
      </c>
      <c r="BS5" s="19" t="s">
        <v>3</v>
      </c>
      <c r="BT5" s="20" t="s">
        <v>3</v>
      </c>
      <c r="BU5" s="19" t="s">
        <v>3</v>
      </c>
      <c r="BV5" s="20" t="s">
        <v>3</v>
      </c>
      <c r="BW5" s="19" t="s">
        <v>3</v>
      </c>
      <c r="BX5" s="20" t="s">
        <v>3</v>
      </c>
      <c r="BY5" s="21"/>
    </row>
    <row r="6" spans="1:78" ht="15" customHeight="1">
      <c r="A6" s="40" t="s">
        <v>906</v>
      </c>
      <c r="B6" s="22"/>
      <c r="C6" s="47"/>
      <c r="D6" s="47"/>
      <c r="E6" s="47"/>
      <c r="F6" s="15" t="s">
        <v>824</v>
      </c>
      <c r="G6" s="47" t="s">
        <v>824</v>
      </c>
      <c r="H6" s="15" t="s">
        <v>824</v>
      </c>
      <c r="I6" s="47" t="s">
        <v>824</v>
      </c>
      <c r="J6" s="47"/>
      <c r="K6" s="47"/>
      <c r="L6" s="15" t="s">
        <v>824</v>
      </c>
      <c r="M6" s="47" t="s">
        <v>824</v>
      </c>
      <c r="N6" s="47"/>
      <c r="O6" s="15"/>
      <c r="P6" s="47"/>
      <c r="Q6" s="47"/>
      <c r="R6" s="15" t="s">
        <v>824</v>
      </c>
      <c r="S6" s="15" t="s">
        <v>824</v>
      </c>
      <c r="T6" s="15" t="s">
        <v>824</v>
      </c>
      <c r="U6" s="47" t="s">
        <v>824</v>
      </c>
      <c r="V6" s="15" t="s">
        <v>824</v>
      </c>
      <c r="W6" s="47" t="s">
        <v>824</v>
      </c>
      <c r="X6" s="47"/>
      <c r="Y6" s="47"/>
      <c r="Z6" s="15" t="s">
        <v>824</v>
      </c>
      <c r="AA6" s="15" t="s">
        <v>824</v>
      </c>
      <c r="AB6" s="15" t="s">
        <v>824</v>
      </c>
      <c r="AC6" s="47" t="s">
        <v>824</v>
      </c>
      <c r="AD6" s="15" t="s">
        <v>824</v>
      </c>
      <c r="AE6" s="47" t="s">
        <v>824</v>
      </c>
      <c r="AF6" s="47" t="s">
        <v>824</v>
      </c>
      <c r="AG6" s="15" t="s">
        <v>824</v>
      </c>
      <c r="AH6" s="47" t="s">
        <v>824</v>
      </c>
      <c r="AI6" s="47" t="s">
        <v>824</v>
      </c>
      <c r="AJ6" s="15" t="s">
        <v>824</v>
      </c>
      <c r="AK6" s="47" t="s">
        <v>824</v>
      </c>
      <c r="AL6" s="47" t="s">
        <v>824</v>
      </c>
      <c r="AM6" s="15" t="s">
        <v>824</v>
      </c>
      <c r="AN6" s="47" t="s">
        <v>824</v>
      </c>
      <c r="AO6" s="47" t="s">
        <v>824</v>
      </c>
      <c r="AP6" s="15" t="s">
        <v>824</v>
      </c>
      <c r="AQ6" s="47" t="s">
        <v>824</v>
      </c>
      <c r="AR6" s="47" t="s">
        <v>824</v>
      </c>
      <c r="AS6" s="15" t="s">
        <v>824</v>
      </c>
      <c r="AT6" s="47" t="s">
        <v>824</v>
      </c>
      <c r="AU6" s="47" t="s">
        <v>824</v>
      </c>
      <c r="AV6" s="15"/>
      <c r="AW6" s="15"/>
      <c r="AX6" s="15" t="s">
        <v>824</v>
      </c>
      <c r="AY6" s="47" t="s">
        <v>824</v>
      </c>
      <c r="AZ6" s="47" t="s">
        <v>824</v>
      </c>
      <c r="BA6" s="15" t="s">
        <v>824</v>
      </c>
      <c r="BB6" s="47" t="s">
        <v>824</v>
      </c>
      <c r="BC6" s="47" t="s">
        <v>824</v>
      </c>
      <c r="BD6" s="15" t="s">
        <v>824</v>
      </c>
      <c r="BE6" s="47" t="s">
        <v>824</v>
      </c>
      <c r="BF6" s="47" t="s">
        <v>824</v>
      </c>
      <c r="BG6" s="15"/>
      <c r="BH6" s="15"/>
      <c r="BI6" s="15" t="s">
        <v>824</v>
      </c>
      <c r="BJ6" s="47" t="s">
        <v>824</v>
      </c>
      <c r="BK6" s="47" t="s">
        <v>824</v>
      </c>
      <c r="BL6" s="15" t="s">
        <v>824</v>
      </c>
      <c r="BM6" s="47" t="s">
        <v>824</v>
      </c>
      <c r="BN6" s="47" t="s">
        <v>824</v>
      </c>
      <c r="BO6" s="15" t="s">
        <v>824</v>
      </c>
      <c r="BP6" s="47" t="s">
        <v>824</v>
      </c>
      <c r="BQ6" s="47" t="s">
        <v>824</v>
      </c>
      <c r="BR6" s="15" t="s">
        <v>824</v>
      </c>
      <c r="BS6" s="47" t="s">
        <v>824</v>
      </c>
      <c r="BT6" s="15" t="s">
        <v>824</v>
      </c>
      <c r="BU6" s="47" t="s">
        <v>824</v>
      </c>
      <c r="BV6" s="15" t="s">
        <v>824</v>
      </c>
      <c r="BW6" s="47" t="s">
        <v>824</v>
      </c>
      <c r="BX6" s="15" t="s">
        <v>824</v>
      </c>
      <c r="BY6" s="48" t="s">
        <v>824</v>
      </c>
    </row>
    <row r="7" spans="1:78" ht="15" customHeight="1">
      <c r="A7" s="40" t="s">
        <v>888</v>
      </c>
      <c r="B7" s="22"/>
      <c r="C7" s="47"/>
      <c r="D7" s="47"/>
      <c r="E7" s="47"/>
      <c r="F7" s="15" t="s">
        <v>824</v>
      </c>
      <c r="G7" s="47" t="s">
        <v>824</v>
      </c>
      <c r="H7" s="15" t="s">
        <v>824</v>
      </c>
      <c r="I7" s="47" t="s">
        <v>824</v>
      </c>
      <c r="J7" s="47"/>
      <c r="K7" s="47"/>
      <c r="L7" s="15" t="s">
        <v>824</v>
      </c>
      <c r="M7" s="47" t="s">
        <v>824</v>
      </c>
      <c r="N7" s="47"/>
      <c r="O7" s="15"/>
      <c r="P7" s="47"/>
      <c r="Q7" s="47"/>
      <c r="R7" s="15" t="s">
        <v>824</v>
      </c>
      <c r="S7" s="15" t="s">
        <v>824</v>
      </c>
      <c r="T7" s="15" t="s">
        <v>824</v>
      </c>
      <c r="U7" s="47" t="s">
        <v>824</v>
      </c>
      <c r="V7" s="15" t="s">
        <v>824</v>
      </c>
      <c r="W7" s="47" t="s">
        <v>824</v>
      </c>
      <c r="X7" s="47"/>
      <c r="Y7" s="47"/>
      <c r="Z7" s="15" t="s">
        <v>824</v>
      </c>
      <c r="AA7" s="15" t="s">
        <v>824</v>
      </c>
      <c r="AB7" s="15" t="s">
        <v>824</v>
      </c>
      <c r="AC7" s="47" t="s">
        <v>824</v>
      </c>
      <c r="AD7" s="15" t="s">
        <v>824</v>
      </c>
      <c r="AE7" s="47" t="s">
        <v>824</v>
      </c>
      <c r="AF7" s="47" t="s">
        <v>824</v>
      </c>
      <c r="AG7" s="15" t="s">
        <v>824</v>
      </c>
      <c r="AH7" s="47" t="s">
        <v>824</v>
      </c>
      <c r="AI7" s="47" t="s">
        <v>824</v>
      </c>
      <c r="AJ7" s="15" t="s">
        <v>824</v>
      </c>
      <c r="AK7" s="47" t="s">
        <v>824</v>
      </c>
      <c r="AL7" s="47" t="s">
        <v>824</v>
      </c>
      <c r="AM7" s="15" t="s">
        <v>824</v>
      </c>
      <c r="AN7" s="47" t="s">
        <v>824</v>
      </c>
      <c r="AO7" s="47" t="s">
        <v>824</v>
      </c>
      <c r="AP7" s="15" t="s">
        <v>824</v>
      </c>
      <c r="AQ7" s="47" t="s">
        <v>824</v>
      </c>
      <c r="AR7" s="47" t="s">
        <v>824</v>
      </c>
      <c r="AS7" s="15" t="s">
        <v>824</v>
      </c>
      <c r="AT7" s="47" t="s">
        <v>824</v>
      </c>
      <c r="AU7" s="47" t="s">
        <v>824</v>
      </c>
      <c r="AV7" s="15"/>
      <c r="AW7" s="15"/>
      <c r="AX7" s="15" t="s">
        <v>824</v>
      </c>
      <c r="AY7" s="47" t="s">
        <v>824</v>
      </c>
      <c r="AZ7" s="47" t="s">
        <v>824</v>
      </c>
      <c r="BA7" s="15" t="s">
        <v>824</v>
      </c>
      <c r="BB7" s="47" t="s">
        <v>824</v>
      </c>
      <c r="BC7" s="47" t="s">
        <v>824</v>
      </c>
      <c r="BD7" s="15" t="s">
        <v>824</v>
      </c>
      <c r="BE7" s="47" t="s">
        <v>824</v>
      </c>
      <c r="BF7" s="47" t="s">
        <v>824</v>
      </c>
      <c r="BG7" s="15"/>
      <c r="BH7" s="15"/>
      <c r="BI7" s="15" t="s">
        <v>824</v>
      </c>
      <c r="BJ7" s="47" t="s">
        <v>824</v>
      </c>
      <c r="BK7" s="47" t="s">
        <v>824</v>
      </c>
      <c r="BL7" s="15" t="s">
        <v>824</v>
      </c>
      <c r="BM7" s="47" t="s">
        <v>824</v>
      </c>
      <c r="BN7" s="47" t="s">
        <v>824</v>
      </c>
      <c r="BO7" s="15" t="s">
        <v>824</v>
      </c>
      <c r="BP7" s="47" t="s">
        <v>824</v>
      </c>
      <c r="BQ7" s="47" t="s">
        <v>824</v>
      </c>
      <c r="BR7" s="15" t="s">
        <v>824</v>
      </c>
      <c r="BS7" s="47" t="s">
        <v>824</v>
      </c>
      <c r="BT7" s="15" t="s">
        <v>824</v>
      </c>
      <c r="BU7" s="47" t="s">
        <v>824</v>
      </c>
      <c r="BV7" s="15" t="s">
        <v>824</v>
      </c>
      <c r="BW7" s="47" t="s">
        <v>824</v>
      </c>
      <c r="BX7" s="15" t="s">
        <v>824</v>
      </c>
      <c r="BY7" s="48" t="s">
        <v>824</v>
      </c>
    </row>
    <row r="8" spans="1:78" ht="15" customHeight="1">
      <c r="A8" s="40" t="s">
        <v>889</v>
      </c>
      <c r="B8" s="22"/>
      <c r="C8" s="47"/>
      <c r="D8" s="47"/>
      <c r="E8" s="47"/>
      <c r="F8" s="15" t="s">
        <v>824</v>
      </c>
      <c r="G8" s="47" t="s">
        <v>824</v>
      </c>
      <c r="H8" s="15" t="s">
        <v>824</v>
      </c>
      <c r="I8" s="47" t="s">
        <v>824</v>
      </c>
      <c r="J8" s="47"/>
      <c r="K8" s="47"/>
      <c r="L8" s="15" t="s">
        <v>824</v>
      </c>
      <c r="M8" s="47" t="s">
        <v>824</v>
      </c>
      <c r="N8" s="47"/>
      <c r="O8" s="15"/>
      <c r="P8" s="47"/>
      <c r="Q8" s="47"/>
      <c r="R8" s="15" t="s">
        <v>824</v>
      </c>
      <c r="S8" s="15" t="s">
        <v>824</v>
      </c>
      <c r="T8" s="15" t="s">
        <v>824</v>
      </c>
      <c r="U8" s="47" t="s">
        <v>824</v>
      </c>
      <c r="V8" s="15" t="s">
        <v>824</v>
      </c>
      <c r="W8" s="47" t="s">
        <v>824</v>
      </c>
      <c r="X8" s="47"/>
      <c r="Y8" s="47"/>
      <c r="Z8" s="15" t="s">
        <v>824</v>
      </c>
      <c r="AA8" s="15" t="s">
        <v>824</v>
      </c>
      <c r="AB8" s="15" t="s">
        <v>824</v>
      </c>
      <c r="AC8" s="47" t="s">
        <v>824</v>
      </c>
      <c r="AD8" s="15" t="s">
        <v>824</v>
      </c>
      <c r="AE8" s="47" t="s">
        <v>824</v>
      </c>
      <c r="AF8" s="47" t="s">
        <v>824</v>
      </c>
      <c r="AG8" s="15" t="s">
        <v>824</v>
      </c>
      <c r="AH8" s="47" t="s">
        <v>824</v>
      </c>
      <c r="AI8" s="47" t="s">
        <v>824</v>
      </c>
      <c r="AJ8" s="15" t="s">
        <v>824</v>
      </c>
      <c r="AK8" s="47" t="s">
        <v>824</v>
      </c>
      <c r="AL8" s="47" t="s">
        <v>824</v>
      </c>
      <c r="AM8" s="15" t="s">
        <v>824</v>
      </c>
      <c r="AN8" s="47" t="s">
        <v>824</v>
      </c>
      <c r="AO8" s="47" t="s">
        <v>824</v>
      </c>
      <c r="AP8" s="15" t="s">
        <v>824</v>
      </c>
      <c r="AQ8" s="47" t="s">
        <v>824</v>
      </c>
      <c r="AR8" s="47" t="s">
        <v>824</v>
      </c>
      <c r="AS8" s="15" t="s">
        <v>824</v>
      </c>
      <c r="AT8" s="47" t="s">
        <v>824</v>
      </c>
      <c r="AU8" s="47" t="s">
        <v>824</v>
      </c>
      <c r="AV8" s="15"/>
      <c r="AW8" s="15"/>
      <c r="AX8" s="15" t="s">
        <v>824</v>
      </c>
      <c r="AY8" s="47" t="s">
        <v>824</v>
      </c>
      <c r="AZ8" s="47" t="s">
        <v>824</v>
      </c>
      <c r="BA8" s="15" t="s">
        <v>824</v>
      </c>
      <c r="BB8" s="47" t="s">
        <v>824</v>
      </c>
      <c r="BC8" s="47" t="s">
        <v>824</v>
      </c>
      <c r="BD8" s="15" t="s">
        <v>824</v>
      </c>
      <c r="BE8" s="47" t="s">
        <v>824</v>
      </c>
      <c r="BF8" s="47" t="s">
        <v>824</v>
      </c>
      <c r="BG8" s="15"/>
      <c r="BH8" s="15"/>
      <c r="BI8" s="15" t="s">
        <v>824</v>
      </c>
      <c r="BJ8" s="47" t="s">
        <v>824</v>
      </c>
      <c r="BK8" s="47" t="s">
        <v>824</v>
      </c>
      <c r="BL8" s="15" t="s">
        <v>824</v>
      </c>
      <c r="BM8" s="47" t="s">
        <v>824</v>
      </c>
      <c r="BN8" s="47" t="s">
        <v>824</v>
      </c>
      <c r="BO8" s="15" t="s">
        <v>824</v>
      </c>
      <c r="BP8" s="47" t="s">
        <v>824</v>
      </c>
      <c r="BQ8" s="47" t="s">
        <v>824</v>
      </c>
      <c r="BR8" s="15" t="s">
        <v>824</v>
      </c>
      <c r="BS8" s="47" t="s">
        <v>824</v>
      </c>
      <c r="BT8" s="15" t="s">
        <v>824</v>
      </c>
      <c r="BU8" s="47" t="s">
        <v>824</v>
      </c>
      <c r="BV8" s="15" t="s">
        <v>824</v>
      </c>
      <c r="BW8" s="47" t="s">
        <v>824</v>
      </c>
      <c r="BX8" s="15" t="s">
        <v>824</v>
      </c>
      <c r="BY8" s="48" t="s">
        <v>824</v>
      </c>
    </row>
    <row r="9" spans="1:78" ht="15" customHeight="1">
      <c r="A9" s="40" t="s">
        <v>890</v>
      </c>
      <c r="B9" s="22"/>
      <c r="C9" s="47"/>
      <c r="D9" s="47"/>
      <c r="E9" s="47"/>
      <c r="F9" s="15"/>
      <c r="G9" s="47"/>
      <c r="H9" s="15" t="s">
        <v>824</v>
      </c>
      <c r="I9" s="47"/>
      <c r="J9" s="47" t="s">
        <v>824</v>
      </c>
      <c r="K9" s="47"/>
      <c r="L9" s="15"/>
      <c r="M9" s="47"/>
      <c r="N9" s="47"/>
      <c r="O9" s="15" t="s">
        <v>824</v>
      </c>
      <c r="P9" s="47" t="s">
        <v>824</v>
      </c>
      <c r="Q9" s="47"/>
      <c r="R9" s="15"/>
      <c r="S9" s="15"/>
      <c r="T9" s="15"/>
      <c r="U9" s="47"/>
      <c r="V9" s="15"/>
      <c r="W9" s="47"/>
      <c r="X9" s="47"/>
      <c r="Y9" s="47"/>
      <c r="Z9" s="15" t="s">
        <v>824</v>
      </c>
      <c r="AA9" s="15" t="s">
        <v>824</v>
      </c>
      <c r="AB9" s="15" t="s">
        <v>824</v>
      </c>
      <c r="AC9" s="47" t="s">
        <v>824</v>
      </c>
      <c r="AD9" s="15" t="s">
        <v>824</v>
      </c>
      <c r="AE9" s="47" t="s">
        <v>824</v>
      </c>
      <c r="AF9" s="47" t="s">
        <v>824</v>
      </c>
      <c r="AG9" s="15" t="s">
        <v>824</v>
      </c>
      <c r="AH9" s="47" t="s">
        <v>824</v>
      </c>
      <c r="AI9" s="47" t="s">
        <v>824</v>
      </c>
      <c r="AJ9" s="15" t="s">
        <v>824</v>
      </c>
      <c r="AK9" s="47" t="s">
        <v>824</v>
      </c>
      <c r="AL9" s="47" t="s">
        <v>824</v>
      </c>
      <c r="AM9" s="15" t="s">
        <v>824</v>
      </c>
      <c r="AN9" s="47" t="s">
        <v>824</v>
      </c>
      <c r="AO9" s="47" t="s">
        <v>824</v>
      </c>
      <c r="AP9" s="15" t="s">
        <v>824</v>
      </c>
      <c r="AQ9" s="47" t="s">
        <v>824</v>
      </c>
      <c r="AR9" s="47" t="s">
        <v>824</v>
      </c>
      <c r="AS9" s="15" t="s">
        <v>824</v>
      </c>
      <c r="AT9" s="47" t="s">
        <v>824</v>
      </c>
      <c r="AU9" s="47" t="s">
        <v>824</v>
      </c>
      <c r="AV9" s="15"/>
      <c r="AW9" s="15"/>
      <c r="AX9" s="15" t="s">
        <v>824</v>
      </c>
      <c r="AY9" s="47" t="s">
        <v>824</v>
      </c>
      <c r="AZ9" s="47" t="s">
        <v>824</v>
      </c>
      <c r="BA9" s="15" t="s">
        <v>824</v>
      </c>
      <c r="BB9" s="47" t="s">
        <v>824</v>
      </c>
      <c r="BC9" s="47" t="s">
        <v>824</v>
      </c>
      <c r="BD9" s="15" t="s">
        <v>824</v>
      </c>
      <c r="BE9" s="47" t="s">
        <v>824</v>
      </c>
      <c r="BF9" s="47" t="s">
        <v>824</v>
      </c>
      <c r="BG9" s="15"/>
      <c r="BH9" s="15"/>
      <c r="BI9" s="15" t="s">
        <v>824</v>
      </c>
      <c r="BJ9" s="47" t="s">
        <v>824</v>
      </c>
      <c r="BK9" s="47" t="s">
        <v>824</v>
      </c>
      <c r="BL9" s="15" t="s">
        <v>824</v>
      </c>
      <c r="BM9" s="47" t="s">
        <v>824</v>
      </c>
      <c r="BN9" s="47" t="s">
        <v>824</v>
      </c>
      <c r="BO9" s="15" t="s">
        <v>824</v>
      </c>
      <c r="BP9" s="47" t="s">
        <v>824</v>
      </c>
      <c r="BQ9" s="47" t="s">
        <v>824</v>
      </c>
      <c r="BR9" s="15" t="s">
        <v>824</v>
      </c>
      <c r="BS9" s="47" t="s">
        <v>824</v>
      </c>
      <c r="BT9" s="15" t="s">
        <v>824</v>
      </c>
      <c r="BU9" s="47" t="s">
        <v>824</v>
      </c>
      <c r="BV9" s="15" t="s">
        <v>824</v>
      </c>
      <c r="BW9" s="47" t="s">
        <v>824</v>
      </c>
      <c r="BX9" s="15" t="s">
        <v>824</v>
      </c>
      <c r="BY9" s="48" t="s">
        <v>824</v>
      </c>
    </row>
    <row r="10" spans="1:78" ht="15" customHeight="1">
      <c r="A10" s="40" t="s">
        <v>891</v>
      </c>
      <c r="B10" s="22"/>
      <c r="C10" s="47"/>
      <c r="D10" s="47"/>
      <c r="E10" s="47"/>
      <c r="F10" s="15"/>
      <c r="G10" s="47"/>
      <c r="H10" s="15" t="s">
        <v>824</v>
      </c>
      <c r="I10" s="47"/>
      <c r="J10" s="47"/>
      <c r="K10" s="47" t="s">
        <v>824</v>
      </c>
      <c r="L10" s="15"/>
      <c r="M10" s="47"/>
      <c r="N10" s="47"/>
      <c r="O10" s="15" t="s">
        <v>824</v>
      </c>
      <c r="P10" s="47" t="s">
        <v>824</v>
      </c>
      <c r="Q10" s="47"/>
      <c r="R10" s="15"/>
      <c r="S10" s="15"/>
      <c r="T10" s="15"/>
      <c r="U10" s="47"/>
      <c r="V10" s="15"/>
      <c r="W10" s="47"/>
      <c r="X10" s="47"/>
      <c r="Y10" s="47"/>
      <c r="Z10" s="15" t="s">
        <v>824</v>
      </c>
      <c r="AA10" s="15" t="s">
        <v>824</v>
      </c>
      <c r="AB10" s="15" t="s">
        <v>824</v>
      </c>
      <c r="AC10" s="47" t="s">
        <v>824</v>
      </c>
      <c r="AD10" s="15" t="s">
        <v>824</v>
      </c>
      <c r="AE10" s="47" t="s">
        <v>824</v>
      </c>
      <c r="AF10" s="47" t="s">
        <v>824</v>
      </c>
      <c r="AG10" s="15" t="s">
        <v>824</v>
      </c>
      <c r="AH10" s="47" t="s">
        <v>824</v>
      </c>
      <c r="AI10" s="47" t="s">
        <v>824</v>
      </c>
      <c r="AJ10" s="15" t="s">
        <v>824</v>
      </c>
      <c r="AK10" s="47" t="s">
        <v>824</v>
      </c>
      <c r="AL10" s="47" t="s">
        <v>824</v>
      </c>
      <c r="AM10" s="15" t="s">
        <v>824</v>
      </c>
      <c r="AN10" s="47" t="s">
        <v>824</v>
      </c>
      <c r="AO10" s="47" t="s">
        <v>824</v>
      </c>
      <c r="AP10" s="15" t="s">
        <v>824</v>
      </c>
      <c r="AQ10" s="47" t="s">
        <v>824</v>
      </c>
      <c r="AR10" s="47" t="s">
        <v>824</v>
      </c>
      <c r="AS10" s="15" t="s">
        <v>824</v>
      </c>
      <c r="AT10" s="47" t="s">
        <v>824</v>
      </c>
      <c r="AU10" s="47" t="s">
        <v>824</v>
      </c>
      <c r="AV10" s="15"/>
      <c r="AW10" s="15"/>
      <c r="AX10" s="15" t="s">
        <v>824</v>
      </c>
      <c r="AY10" s="47" t="s">
        <v>824</v>
      </c>
      <c r="AZ10" s="47" t="s">
        <v>824</v>
      </c>
      <c r="BA10" s="15" t="s">
        <v>824</v>
      </c>
      <c r="BB10" s="47" t="s">
        <v>824</v>
      </c>
      <c r="BC10" s="47" t="s">
        <v>824</v>
      </c>
      <c r="BD10" s="15" t="s">
        <v>824</v>
      </c>
      <c r="BE10" s="47" t="s">
        <v>824</v>
      </c>
      <c r="BF10" s="47" t="s">
        <v>824</v>
      </c>
      <c r="BG10" s="15"/>
      <c r="BH10" s="15"/>
      <c r="BI10" s="15" t="s">
        <v>824</v>
      </c>
      <c r="BJ10" s="47" t="s">
        <v>824</v>
      </c>
      <c r="BK10" s="47" t="s">
        <v>824</v>
      </c>
      <c r="BL10" s="15" t="s">
        <v>824</v>
      </c>
      <c r="BM10" s="47" t="s">
        <v>824</v>
      </c>
      <c r="BN10" s="47" t="s">
        <v>824</v>
      </c>
      <c r="BO10" s="15" t="s">
        <v>824</v>
      </c>
      <c r="BP10" s="47" t="s">
        <v>824</v>
      </c>
      <c r="BQ10" s="47" t="s">
        <v>824</v>
      </c>
      <c r="BR10" s="15" t="s">
        <v>824</v>
      </c>
      <c r="BS10" s="47" t="s">
        <v>824</v>
      </c>
      <c r="BT10" s="15" t="s">
        <v>824</v>
      </c>
      <c r="BU10" s="47" t="s">
        <v>824</v>
      </c>
      <c r="BV10" s="15" t="s">
        <v>824</v>
      </c>
      <c r="BW10" s="47" t="s">
        <v>824</v>
      </c>
      <c r="BX10" s="15" t="s">
        <v>824</v>
      </c>
      <c r="BY10" s="48" t="s">
        <v>824</v>
      </c>
    </row>
    <row r="11" spans="1:78" ht="15" customHeight="1">
      <c r="A11" s="40" t="s">
        <v>887</v>
      </c>
      <c r="B11" s="22"/>
      <c r="C11" s="47"/>
      <c r="D11" s="47"/>
      <c r="E11" s="47"/>
      <c r="F11" s="15" t="s">
        <v>824</v>
      </c>
      <c r="G11" s="47" t="s">
        <v>824</v>
      </c>
      <c r="H11" s="15" t="s">
        <v>824</v>
      </c>
      <c r="I11" s="47" t="s">
        <v>824</v>
      </c>
      <c r="J11" s="47"/>
      <c r="K11" s="47"/>
      <c r="L11" s="15" t="s">
        <v>824</v>
      </c>
      <c r="M11" s="47" t="s">
        <v>824</v>
      </c>
      <c r="N11" s="47"/>
      <c r="O11" s="15"/>
      <c r="P11" s="47"/>
      <c r="Q11" s="47"/>
      <c r="R11" s="15" t="s">
        <v>824</v>
      </c>
      <c r="S11" s="15" t="s">
        <v>824</v>
      </c>
      <c r="T11" s="15" t="s">
        <v>824</v>
      </c>
      <c r="U11" s="47" t="s">
        <v>824</v>
      </c>
      <c r="V11" s="15" t="s">
        <v>824</v>
      </c>
      <c r="W11" s="47" t="s">
        <v>824</v>
      </c>
      <c r="X11" s="47"/>
      <c r="Y11" s="47"/>
      <c r="Z11" s="15" t="s">
        <v>824</v>
      </c>
      <c r="AA11" s="15" t="s">
        <v>824</v>
      </c>
      <c r="AB11" s="15" t="s">
        <v>824</v>
      </c>
      <c r="AC11" s="47" t="s">
        <v>824</v>
      </c>
      <c r="AD11" s="15" t="s">
        <v>824</v>
      </c>
      <c r="AE11" s="47" t="s">
        <v>824</v>
      </c>
      <c r="AF11" s="47" t="s">
        <v>824</v>
      </c>
      <c r="AG11" s="15" t="s">
        <v>824</v>
      </c>
      <c r="AH11" s="47" t="s">
        <v>824</v>
      </c>
      <c r="AI11" s="47" t="s">
        <v>824</v>
      </c>
      <c r="AJ11" s="15" t="s">
        <v>824</v>
      </c>
      <c r="AK11" s="47" t="s">
        <v>824</v>
      </c>
      <c r="AL11" s="47" t="s">
        <v>824</v>
      </c>
      <c r="AM11" s="15" t="s">
        <v>824</v>
      </c>
      <c r="AN11" s="47" t="s">
        <v>824</v>
      </c>
      <c r="AO11" s="47" t="s">
        <v>824</v>
      </c>
      <c r="AP11" s="15" t="s">
        <v>824</v>
      </c>
      <c r="AQ11" s="47" t="s">
        <v>824</v>
      </c>
      <c r="AR11" s="47" t="s">
        <v>824</v>
      </c>
      <c r="AS11" s="15" t="s">
        <v>824</v>
      </c>
      <c r="AT11" s="47" t="s">
        <v>824</v>
      </c>
      <c r="AU11" s="47" t="s">
        <v>824</v>
      </c>
      <c r="AV11" s="15"/>
      <c r="AW11" s="15"/>
      <c r="AX11" s="15" t="s">
        <v>824</v>
      </c>
      <c r="AY11" s="47" t="s">
        <v>824</v>
      </c>
      <c r="AZ11" s="47" t="s">
        <v>824</v>
      </c>
      <c r="BA11" s="15" t="s">
        <v>824</v>
      </c>
      <c r="BB11" s="47" t="s">
        <v>824</v>
      </c>
      <c r="BC11" s="47" t="s">
        <v>824</v>
      </c>
      <c r="BD11" s="15" t="s">
        <v>824</v>
      </c>
      <c r="BE11" s="47" t="s">
        <v>824</v>
      </c>
      <c r="BF11" s="47" t="s">
        <v>824</v>
      </c>
      <c r="BG11" s="15"/>
      <c r="BH11" s="15"/>
      <c r="BI11" s="15" t="s">
        <v>824</v>
      </c>
      <c r="BJ11" s="47" t="s">
        <v>824</v>
      </c>
      <c r="BK11" s="47" t="s">
        <v>824</v>
      </c>
      <c r="BL11" s="15" t="s">
        <v>824</v>
      </c>
      <c r="BM11" s="47" t="s">
        <v>824</v>
      </c>
      <c r="BN11" s="47" t="s">
        <v>824</v>
      </c>
      <c r="BO11" s="15" t="s">
        <v>824</v>
      </c>
      <c r="BP11" s="47" t="s">
        <v>824</v>
      </c>
      <c r="BQ11" s="47" t="s">
        <v>824</v>
      </c>
      <c r="BR11" s="15" t="s">
        <v>824</v>
      </c>
      <c r="BS11" s="47" t="s">
        <v>824</v>
      </c>
      <c r="BT11" s="15" t="s">
        <v>824</v>
      </c>
      <c r="BU11" s="47" t="s">
        <v>824</v>
      </c>
      <c r="BV11" s="15" t="s">
        <v>824</v>
      </c>
      <c r="BW11" s="47" t="s">
        <v>824</v>
      </c>
      <c r="BX11" s="15" t="s">
        <v>824</v>
      </c>
      <c r="BY11" s="48" t="s">
        <v>824</v>
      </c>
    </row>
    <row r="12" spans="1:78" ht="15" customHeight="1">
      <c r="A12" s="40" t="s">
        <v>892</v>
      </c>
      <c r="B12" s="22"/>
      <c r="C12" s="47"/>
      <c r="D12" s="47"/>
      <c r="E12" s="47"/>
      <c r="F12" s="15"/>
      <c r="G12" s="47"/>
      <c r="H12" s="15" t="s">
        <v>824</v>
      </c>
      <c r="I12" s="47"/>
      <c r="J12" s="47" t="s">
        <v>824</v>
      </c>
      <c r="K12" s="47"/>
      <c r="L12" s="15"/>
      <c r="M12" s="47"/>
      <c r="N12" s="47"/>
      <c r="O12" s="15" t="s">
        <v>824</v>
      </c>
      <c r="P12" s="47" t="s">
        <v>824</v>
      </c>
      <c r="Q12" s="47"/>
      <c r="R12" s="15"/>
      <c r="S12" s="15"/>
      <c r="T12" s="15"/>
      <c r="U12" s="47"/>
      <c r="V12" s="15"/>
      <c r="W12" s="47"/>
      <c r="X12" s="47"/>
      <c r="Y12" s="47"/>
      <c r="Z12" s="15" t="s">
        <v>824</v>
      </c>
      <c r="AA12" s="15" t="s">
        <v>824</v>
      </c>
      <c r="AB12" s="15" t="s">
        <v>824</v>
      </c>
      <c r="AC12" s="47" t="s">
        <v>824</v>
      </c>
      <c r="AD12" s="15" t="s">
        <v>824</v>
      </c>
      <c r="AE12" s="47" t="s">
        <v>824</v>
      </c>
      <c r="AF12" s="47" t="s">
        <v>824</v>
      </c>
      <c r="AG12" s="15" t="s">
        <v>824</v>
      </c>
      <c r="AH12" s="47" t="s">
        <v>824</v>
      </c>
      <c r="AI12" s="47" t="s">
        <v>824</v>
      </c>
      <c r="AJ12" s="15" t="s">
        <v>824</v>
      </c>
      <c r="AK12" s="47" t="s">
        <v>824</v>
      </c>
      <c r="AL12" s="47" t="s">
        <v>824</v>
      </c>
      <c r="AM12" s="15" t="s">
        <v>824</v>
      </c>
      <c r="AN12" s="47" t="s">
        <v>824</v>
      </c>
      <c r="AO12" s="47" t="s">
        <v>824</v>
      </c>
      <c r="AP12" s="15" t="s">
        <v>824</v>
      </c>
      <c r="AQ12" s="47" t="s">
        <v>824</v>
      </c>
      <c r="AR12" s="47" t="s">
        <v>824</v>
      </c>
      <c r="AS12" s="15" t="s">
        <v>824</v>
      </c>
      <c r="AT12" s="47" t="s">
        <v>824</v>
      </c>
      <c r="AU12" s="47" t="s">
        <v>824</v>
      </c>
      <c r="AV12" s="15"/>
      <c r="AW12" s="15"/>
      <c r="AX12" s="15" t="s">
        <v>824</v>
      </c>
      <c r="AY12" s="47" t="s">
        <v>824</v>
      </c>
      <c r="AZ12" s="47" t="s">
        <v>824</v>
      </c>
      <c r="BA12" s="15" t="s">
        <v>824</v>
      </c>
      <c r="BB12" s="47" t="s">
        <v>824</v>
      </c>
      <c r="BC12" s="47" t="s">
        <v>824</v>
      </c>
      <c r="BD12" s="15" t="s">
        <v>824</v>
      </c>
      <c r="BE12" s="47" t="s">
        <v>824</v>
      </c>
      <c r="BF12" s="47" t="s">
        <v>824</v>
      </c>
      <c r="BG12" s="15"/>
      <c r="BH12" s="15"/>
      <c r="BI12" s="15" t="s">
        <v>824</v>
      </c>
      <c r="BJ12" s="47" t="s">
        <v>824</v>
      </c>
      <c r="BK12" s="47" t="s">
        <v>824</v>
      </c>
      <c r="BL12" s="15" t="s">
        <v>824</v>
      </c>
      <c r="BM12" s="47" t="s">
        <v>824</v>
      </c>
      <c r="BN12" s="47" t="s">
        <v>824</v>
      </c>
      <c r="BO12" s="15" t="s">
        <v>824</v>
      </c>
      <c r="BP12" s="47" t="s">
        <v>824</v>
      </c>
      <c r="BQ12" s="47" t="s">
        <v>824</v>
      </c>
      <c r="BR12" s="15" t="s">
        <v>824</v>
      </c>
      <c r="BS12" s="47" t="s">
        <v>824</v>
      </c>
      <c r="BT12" s="15" t="s">
        <v>824</v>
      </c>
      <c r="BU12" s="47" t="s">
        <v>824</v>
      </c>
      <c r="BV12" s="15" t="s">
        <v>824</v>
      </c>
      <c r="BW12" s="47" t="s">
        <v>824</v>
      </c>
      <c r="BX12" s="15" t="s">
        <v>824</v>
      </c>
      <c r="BY12" s="48" t="s">
        <v>824</v>
      </c>
    </row>
    <row r="13" spans="1:78" ht="15" customHeight="1">
      <c r="A13" s="40" t="s">
        <v>893</v>
      </c>
      <c r="B13" s="22"/>
      <c r="C13" s="47"/>
      <c r="D13" s="47"/>
      <c r="E13" s="47"/>
      <c r="F13" s="15"/>
      <c r="G13" s="47"/>
      <c r="H13" s="15" t="s">
        <v>824</v>
      </c>
      <c r="I13" s="47"/>
      <c r="J13" s="47"/>
      <c r="K13" s="47" t="s">
        <v>824</v>
      </c>
      <c r="L13" s="15"/>
      <c r="M13" s="47"/>
      <c r="N13" s="47"/>
      <c r="O13" s="15" t="s">
        <v>824</v>
      </c>
      <c r="P13" s="47" t="s">
        <v>824</v>
      </c>
      <c r="Q13" s="47"/>
      <c r="R13" s="15"/>
      <c r="S13" s="15"/>
      <c r="T13" s="15"/>
      <c r="U13" s="47"/>
      <c r="V13" s="15"/>
      <c r="W13" s="47"/>
      <c r="X13" s="47"/>
      <c r="Y13" s="47"/>
      <c r="Z13" s="15" t="s">
        <v>824</v>
      </c>
      <c r="AA13" s="15" t="s">
        <v>824</v>
      </c>
      <c r="AB13" s="15" t="s">
        <v>824</v>
      </c>
      <c r="AC13" s="47" t="s">
        <v>824</v>
      </c>
      <c r="AD13" s="15" t="s">
        <v>824</v>
      </c>
      <c r="AE13" s="47" t="s">
        <v>824</v>
      </c>
      <c r="AF13" s="47" t="s">
        <v>824</v>
      </c>
      <c r="AG13" s="15" t="s">
        <v>824</v>
      </c>
      <c r="AH13" s="47" t="s">
        <v>824</v>
      </c>
      <c r="AI13" s="47" t="s">
        <v>824</v>
      </c>
      <c r="AJ13" s="15" t="s">
        <v>824</v>
      </c>
      <c r="AK13" s="47" t="s">
        <v>824</v>
      </c>
      <c r="AL13" s="47" t="s">
        <v>824</v>
      </c>
      <c r="AM13" s="15" t="s">
        <v>824</v>
      </c>
      <c r="AN13" s="47" t="s">
        <v>824</v>
      </c>
      <c r="AO13" s="47" t="s">
        <v>824</v>
      </c>
      <c r="AP13" s="15" t="s">
        <v>824</v>
      </c>
      <c r="AQ13" s="47" t="s">
        <v>824</v>
      </c>
      <c r="AR13" s="47" t="s">
        <v>824</v>
      </c>
      <c r="AS13" s="15" t="s">
        <v>824</v>
      </c>
      <c r="AT13" s="47" t="s">
        <v>824</v>
      </c>
      <c r="AU13" s="47" t="s">
        <v>824</v>
      </c>
      <c r="AV13" s="15"/>
      <c r="AW13" s="15"/>
      <c r="AX13" s="15" t="s">
        <v>824</v>
      </c>
      <c r="AY13" s="47" t="s">
        <v>824</v>
      </c>
      <c r="AZ13" s="47" t="s">
        <v>824</v>
      </c>
      <c r="BA13" s="15" t="s">
        <v>824</v>
      </c>
      <c r="BB13" s="47" t="s">
        <v>824</v>
      </c>
      <c r="BC13" s="47" t="s">
        <v>824</v>
      </c>
      <c r="BD13" s="15" t="s">
        <v>824</v>
      </c>
      <c r="BE13" s="47" t="s">
        <v>824</v>
      </c>
      <c r="BF13" s="47" t="s">
        <v>824</v>
      </c>
      <c r="BG13" s="15"/>
      <c r="BH13" s="15"/>
      <c r="BI13" s="15" t="s">
        <v>824</v>
      </c>
      <c r="BJ13" s="47" t="s">
        <v>824</v>
      </c>
      <c r="BK13" s="47" t="s">
        <v>824</v>
      </c>
      <c r="BL13" s="15" t="s">
        <v>824</v>
      </c>
      <c r="BM13" s="47" t="s">
        <v>824</v>
      </c>
      <c r="BN13" s="47" t="s">
        <v>824</v>
      </c>
      <c r="BO13" s="15" t="s">
        <v>824</v>
      </c>
      <c r="BP13" s="47" t="s">
        <v>824</v>
      </c>
      <c r="BQ13" s="47" t="s">
        <v>824</v>
      </c>
      <c r="BR13" s="15" t="s">
        <v>824</v>
      </c>
      <c r="BS13" s="47" t="s">
        <v>824</v>
      </c>
      <c r="BT13" s="15" t="s">
        <v>824</v>
      </c>
      <c r="BU13" s="47" t="s">
        <v>824</v>
      </c>
      <c r="BV13" s="15" t="s">
        <v>824</v>
      </c>
      <c r="BW13" s="47" t="s">
        <v>824</v>
      </c>
      <c r="BX13" s="15" t="s">
        <v>824</v>
      </c>
      <c r="BY13" s="48" t="s">
        <v>824</v>
      </c>
    </row>
    <row r="14" spans="1:78" ht="15" customHeight="1">
      <c r="A14" s="40" t="s">
        <v>894</v>
      </c>
      <c r="B14" s="22"/>
      <c r="C14" s="47"/>
      <c r="D14" s="47"/>
      <c r="E14" s="47"/>
      <c r="F14" s="15" t="s">
        <v>824</v>
      </c>
      <c r="G14" s="47" t="s">
        <v>824</v>
      </c>
      <c r="H14" s="15" t="s">
        <v>824</v>
      </c>
      <c r="I14" s="47" t="s">
        <v>824</v>
      </c>
      <c r="J14" s="47"/>
      <c r="K14" s="47"/>
      <c r="L14" s="15" t="s">
        <v>824</v>
      </c>
      <c r="M14" s="47" t="s">
        <v>824</v>
      </c>
      <c r="N14" s="47"/>
      <c r="O14" s="15"/>
      <c r="P14" s="47"/>
      <c r="Q14" s="47"/>
      <c r="R14" s="15" t="s">
        <v>824</v>
      </c>
      <c r="S14" s="15" t="s">
        <v>824</v>
      </c>
      <c r="T14" s="15" t="s">
        <v>824</v>
      </c>
      <c r="U14" s="47" t="s">
        <v>824</v>
      </c>
      <c r="V14" s="15" t="s">
        <v>824</v>
      </c>
      <c r="W14" s="47" t="s">
        <v>824</v>
      </c>
      <c r="X14" s="47"/>
      <c r="Y14" s="47"/>
      <c r="Z14" s="15" t="s">
        <v>824</v>
      </c>
      <c r="AA14" s="15" t="s">
        <v>824</v>
      </c>
      <c r="AB14" s="15" t="s">
        <v>824</v>
      </c>
      <c r="AC14" s="47" t="s">
        <v>824</v>
      </c>
      <c r="AD14" s="15" t="s">
        <v>824</v>
      </c>
      <c r="AE14" s="47" t="s">
        <v>824</v>
      </c>
      <c r="AF14" s="47" t="s">
        <v>824</v>
      </c>
      <c r="AG14" s="15" t="s">
        <v>824</v>
      </c>
      <c r="AH14" s="47" t="s">
        <v>824</v>
      </c>
      <c r="AI14" s="47" t="s">
        <v>824</v>
      </c>
      <c r="AJ14" s="15" t="s">
        <v>824</v>
      </c>
      <c r="AK14" s="47" t="s">
        <v>824</v>
      </c>
      <c r="AL14" s="47" t="s">
        <v>824</v>
      </c>
      <c r="AM14" s="15" t="s">
        <v>824</v>
      </c>
      <c r="AN14" s="47" t="s">
        <v>824</v>
      </c>
      <c r="AO14" s="47" t="s">
        <v>824</v>
      </c>
      <c r="AP14" s="15" t="s">
        <v>824</v>
      </c>
      <c r="AQ14" s="47" t="s">
        <v>824</v>
      </c>
      <c r="AR14" s="47" t="s">
        <v>824</v>
      </c>
      <c r="AS14" s="15" t="s">
        <v>824</v>
      </c>
      <c r="AT14" s="47" t="s">
        <v>824</v>
      </c>
      <c r="AU14" s="47" t="s">
        <v>824</v>
      </c>
      <c r="AV14" s="15"/>
      <c r="AW14" s="15"/>
      <c r="AX14" s="15" t="s">
        <v>824</v>
      </c>
      <c r="AY14" s="47" t="s">
        <v>824</v>
      </c>
      <c r="AZ14" s="47" t="s">
        <v>824</v>
      </c>
      <c r="BA14" s="15" t="s">
        <v>824</v>
      </c>
      <c r="BB14" s="47" t="s">
        <v>824</v>
      </c>
      <c r="BC14" s="47" t="s">
        <v>824</v>
      </c>
      <c r="BD14" s="15" t="s">
        <v>824</v>
      </c>
      <c r="BE14" s="47" t="s">
        <v>824</v>
      </c>
      <c r="BF14" s="47" t="s">
        <v>824</v>
      </c>
      <c r="BG14" s="15"/>
      <c r="BH14" s="15"/>
      <c r="BI14" s="15" t="s">
        <v>824</v>
      </c>
      <c r="BJ14" s="47" t="s">
        <v>824</v>
      </c>
      <c r="BK14" s="47" t="s">
        <v>824</v>
      </c>
      <c r="BL14" s="15" t="s">
        <v>824</v>
      </c>
      <c r="BM14" s="47" t="s">
        <v>824</v>
      </c>
      <c r="BN14" s="47" t="s">
        <v>824</v>
      </c>
      <c r="BO14" s="15" t="s">
        <v>824</v>
      </c>
      <c r="BP14" s="47" t="s">
        <v>824</v>
      </c>
      <c r="BQ14" s="47" t="s">
        <v>824</v>
      </c>
      <c r="BR14" s="15" t="s">
        <v>824</v>
      </c>
      <c r="BS14" s="47" t="s">
        <v>824</v>
      </c>
      <c r="BT14" s="15" t="s">
        <v>824</v>
      </c>
      <c r="BU14" s="47" t="s">
        <v>824</v>
      </c>
      <c r="BV14" s="15" t="s">
        <v>824</v>
      </c>
      <c r="BW14" s="47" t="s">
        <v>824</v>
      </c>
      <c r="BX14" s="15" t="s">
        <v>824</v>
      </c>
      <c r="BY14" s="48" t="s">
        <v>824</v>
      </c>
    </row>
    <row r="15" spans="1:78" ht="15" customHeight="1">
      <c r="A15" s="40" t="s">
        <v>895</v>
      </c>
      <c r="B15" s="22"/>
      <c r="C15" s="47"/>
      <c r="D15" s="47"/>
      <c r="E15" s="47"/>
      <c r="F15" s="15"/>
      <c r="G15" s="47"/>
      <c r="H15" s="15" t="s">
        <v>824</v>
      </c>
      <c r="I15" s="47"/>
      <c r="J15" s="47" t="s">
        <v>824</v>
      </c>
      <c r="K15" s="47"/>
      <c r="L15" s="15"/>
      <c r="M15" s="47"/>
      <c r="N15" s="47"/>
      <c r="O15" s="15" t="s">
        <v>824</v>
      </c>
      <c r="P15" s="47" t="s">
        <v>824</v>
      </c>
      <c r="Q15" s="47"/>
      <c r="R15" s="15"/>
      <c r="S15" s="15"/>
      <c r="T15" s="15"/>
      <c r="U15" s="47"/>
      <c r="V15" s="15"/>
      <c r="W15" s="47"/>
      <c r="X15" s="47"/>
      <c r="Y15" s="47"/>
      <c r="Z15" s="15" t="s">
        <v>824</v>
      </c>
      <c r="AA15" s="15" t="s">
        <v>824</v>
      </c>
      <c r="AB15" s="15" t="s">
        <v>824</v>
      </c>
      <c r="AC15" s="47" t="s">
        <v>824</v>
      </c>
      <c r="AD15" s="15" t="s">
        <v>824</v>
      </c>
      <c r="AE15" s="47" t="s">
        <v>824</v>
      </c>
      <c r="AF15" s="47" t="s">
        <v>824</v>
      </c>
      <c r="AG15" s="15" t="s">
        <v>824</v>
      </c>
      <c r="AH15" s="47" t="s">
        <v>824</v>
      </c>
      <c r="AI15" s="47" t="s">
        <v>824</v>
      </c>
      <c r="AJ15" s="15" t="s">
        <v>824</v>
      </c>
      <c r="AK15" s="47" t="s">
        <v>824</v>
      </c>
      <c r="AL15" s="47" t="s">
        <v>824</v>
      </c>
      <c r="AM15" s="15" t="s">
        <v>824</v>
      </c>
      <c r="AN15" s="47" t="s">
        <v>824</v>
      </c>
      <c r="AO15" s="47" t="s">
        <v>824</v>
      </c>
      <c r="AP15" s="15" t="s">
        <v>824</v>
      </c>
      <c r="AQ15" s="47" t="s">
        <v>824</v>
      </c>
      <c r="AR15" s="47" t="s">
        <v>824</v>
      </c>
      <c r="AS15" s="15" t="s">
        <v>824</v>
      </c>
      <c r="AT15" s="47" t="s">
        <v>824</v>
      </c>
      <c r="AU15" s="47" t="s">
        <v>824</v>
      </c>
      <c r="AV15" s="15"/>
      <c r="AW15" s="15"/>
      <c r="AX15" s="15" t="s">
        <v>824</v>
      </c>
      <c r="AY15" s="47" t="s">
        <v>824</v>
      </c>
      <c r="AZ15" s="47" t="s">
        <v>824</v>
      </c>
      <c r="BA15" s="15" t="s">
        <v>824</v>
      </c>
      <c r="BB15" s="47" t="s">
        <v>824</v>
      </c>
      <c r="BC15" s="47" t="s">
        <v>824</v>
      </c>
      <c r="BD15" s="15" t="s">
        <v>824</v>
      </c>
      <c r="BE15" s="47" t="s">
        <v>824</v>
      </c>
      <c r="BF15" s="47" t="s">
        <v>824</v>
      </c>
      <c r="BG15" s="15"/>
      <c r="BH15" s="15"/>
      <c r="BI15" s="15" t="s">
        <v>824</v>
      </c>
      <c r="BJ15" s="47" t="s">
        <v>824</v>
      </c>
      <c r="BK15" s="47" t="s">
        <v>824</v>
      </c>
      <c r="BL15" s="15" t="s">
        <v>824</v>
      </c>
      <c r="BM15" s="47" t="s">
        <v>824</v>
      </c>
      <c r="BN15" s="47" t="s">
        <v>824</v>
      </c>
      <c r="BO15" s="15" t="s">
        <v>824</v>
      </c>
      <c r="BP15" s="47" t="s">
        <v>824</v>
      </c>
      <c r="BQ15" s="47" t="s">
        <v>824</v>
      </c>
      <c r="BR15" s="15" t="s">
        <v>824</v>
      </c>
      <c r="BS15" s="47" t="s">
        <v>824</v>
      </c>
      <c r="BT15" s="15" t="s">
        <v>824</v>
      </c>
      <c r="BU15" s="47" t="s">
        <v>824</v>
      </c>
      <c r="BV15" s="15" t="s">
        <v>824</v>
      </c>
      <c r="BW15" s="47" t="s">
        <v>824</v>
      </c>
      <c r="BX15" s="15" t="s">
        <v>824</v>
      </c>
      <c r="BY15" s="48" t="s">
        <v>824</v>
      </c>
    </row>
    <row r="16" spans="1:78" ht="15" customHeight="1">
      <c r="A16" s="40" t="s">
        <v>896</v>
      </c>
      <c r="B16" s="22"/>
      <c r="C16" s="47"/>
      <c r="D16" s="47"/>
      <c r="E16" s="47"/>
      <c r="F16" s="15"/>
      <c r="G16" s="47"/>
      <c r="H16" s="15" t="s">
        <v>824</v>
      </c>
      <c r="I16" s="47"/>
      <c r="J16" s="47"/>
      <c r="K16" s="47" t="s">
        <v>824</v>
      </c>
      <c r="L16" s="15"/>
      <c r="M16" s="47"/>
      <c r="N16" s="47"/>
      <c r="O16" s="15" t="s">
        <v>824</v>
      </c>
      <c r="P16" s="47" t="s">
        <v>824</v>
      </c>
      <c r="Q16" s="47"/>
      <c r="R16" s="15"/>
      <c r="S16" s="15"/>
      <c r="T16" s="15"/>
      <c r="U16" s="47"/>
      <c r="V16" s="15"/>
      <c r="W16" s="47"/>
      <c r="X16" s="47"/>
      <c r="Y16" s="47"/>
      <c r="Z16" s="15" t="s">
        <v>824</v>
      </c>
      <c r="AA16" s="15" t="s">
        <v>824</v>
      </c>
      <c r="AB16" s="15" t="s">
        <v>824</v>
      </c>
      <c r="AC16" s="47" t="s">
        <v>824</v>
      </c>
      <c r="AD16" s="15" t="s">
        <v>824</v>
      </c>
      <c r="AE16" s="47" t="s">
        <v>824</v>
      </c>
      <c r="AF16" s="47" t="s">
        <v>824</v>
      </c>
      <c r="AG16" s="15" t="s">
        <v>824</v>
      </c>
      <c r="AH16" s="47" t="s">
        <v>824</v>
      </c>
      <c r="AI16" s="47" t="s">
        <v>824</v>
      </c>
      <c r="AJ16" s="15" t="s">
        <v>824</v>
      </c>
      <c r="AK16" s="47" t="s">
        <v>824</v>
      </c>
      <c r="AL16" s="47" t="s">
        <v>824</v>
      </c>
      <c r="AM16" s="15" t="s">
        <v>824</v>
      </c>
      <c r="AN16" s="47" t="s">
        <v>824</v>
      </c>
      <c r="AO16" s="47" t="s">
        <v>824</v>
      </c>
      <c r="AP16" s="15" t="s">
        <v>824</v>
      </c>
      <c r="AQ16" s="47" t="s">
        <v>824</v>
      </c>
      <c r="AR16" s="47" t="s">
        <v>824</v>
      </c>
      <c r="AS16" s="15" t="s">
        <v>824</v>
      </c>
      <c r="AT16" s="47" t="s">
        <v>824</v>
      </c>
      <c r="AU16" s="47" t="s">
        <v>824</v>
      </c>
      <c r="AV16" s="15"/>
      <c r="AW16" s="15"/>
      <c r="AX16" s="15" t="s">
        <v>824</v>
      </c>
      <c r="AY16" s="47" t="s">
        <v>824</v>
      </c>
      <c r="AZ16" s="47" t="s">
        <v>824</v>
      </c>
      <c r="BA16" s="15" t="s">
        <v>824</v>
      </c>
      <c r="BB16" s="47" t="s">
        <v>824</v>
      </c>
      <c r="BC16" s="47" t="s">
        <v>824</v>
      </c>
      <c r="BD16" s="15" t="s">
        <v>824</v>
      </c>
      <c r="BE16" s="47" t="s">
        <v>824</v>
      </c>
      <c r="BF16" s="47" t="s">
        <v>824</v>
      </c>
      <c r="BG16" s="15"/>
      <c r="BH16" s="15"/>
      <c r="BI16" s="15" t="s">
        <v>824</v>
      </c>
      <c r="BJ16" s="47" t="s">
        <v>824</v>
      </c>
      <c r="BK16" s="47" t="s">
        <v>824</v>
      </c>
      <c r="BL16" s="15" t="s">
        <v>824</v>
      </c>
      <c r="BM16" s="47" t="s">
        <v>824</v>
      </c>
      <c r="BN16" s="47" t="s">
        <v>824</v>
      </c>
      <c r="BO16" s="15" t="s">
        <v>824</v>
      </c>
      <c r="BP16" s="47" t="s">
        <v>824</v>
      </c>
      <c r="BQ16" s="47" t="s">
        <v>824</v>
      </c>
      <c r="BR16" s="15" t="s">
        <v>824</v>
      </c>
      <c r="BS16" s="47" t="s">
        <v>824</v>
      </c>
      <c r="BT16" s="15" t="s">
        <v>824</v>
      </c>
      <c r="BU16" s="47" t="s">
        <v>824</v>
      </c>
      <c r="BV16" s="15" t="s">
        <v>824</v>
      </c>
      <c r="BW16" s="47" t="s">
        <v>824</v>
      </c>
      <c r="BX16" s="15" t="s">
        <v>824</v>
      </c>
      <c r="BY16" s="48" t="s">
        <v>824</v>
      </c>
    </row>
    <row r="17" spans="1:77" ht="15" customHeight="1">
      <c r="A17" s="40" t="s">
        <v>897</v>
      </c>
      <c r="B17" s="22"/>
      <c r="C17" s="47"/>
      <c r="D17" s="47"/>
      <c r="E17" s="47"/>
      <c r="F17" s="15" t="s">
        <v>824</v>
      </c>
      <c r="G17" s="47" t="s">
        <v>824</v>
      </c>
      <c r="H17" s="15" t="s">
        <v>824</v>
      </c>
      <c r="I17" s="47" t="s">
        <v>824</v>
      </c>
      <c r="J17" s="47"/>
      <c r="K17" s="47"/>
      <c r="L17" s="15" t="s">
        <v>824</v>
      </c>
      <c r="M17" s="47" t="s">
        <v>824</v>
      </c>
      <c r="N17" s="47"/>
      <c r="O17" s="15"/>
      <c r="P17" s="47"/>
      <c r="Q17" s="47"/>
      <c r="R17" s="15" t="s">
        <v>824</v>
      </c>
      <c r="S17" s="15" t="s">
        <v>824</v>
      </c>
      <c r="T17" s="15" t="s">
        <v>824</v>
      </c>
      <c r="U17" s="47" t="s">
        <v>824</v>
      </c>
      <c r="V17" s="15" t="s">
        <v>824</v>
      </c>
      <c r="W17" s="47" t="s">
        <v>824</v>
      </c>
      <c r="X17" s="47"/>
      <c r="Y17" s="47"/>
      <c r="Z17" s="15" t="s">
        <v>824</v>
      </c>
      <c r="AA17" s="15" t="s">
        <v>824</v>
      </c>
      <c r="AB17" s="15" t="s">
        <v>824</v>
      </c>
      <c r="AC17" s="47" t="s">
        <v>824</v>
      </c>
      <c r="AD17" s="15" t="s">
        <v>824</v>
      </c>
      <c r="AE17" s="47" t="s">
        <v>824</v>
      </c>
      <c r="AF17" s="47" t="s">
        <v>824</v>
      </c>
      <c r="AG17" s="15" t="s">
        <v>824</v>
      </c>
      <c r="AH17" s="47" t="s">
        <v>824</v>
      </c>
      <c r="AI17" s="47" t="s">
        <v>824</v>
      </c>
      <c r="AJ17" s="15" t="s">
        <v>824</v>
      </c>
      <c r="AK17" s="47" t="s">
        <v>824</v>
      </c>
      <c r="AL17" s="47" t="s">
        <v>824</v>
      </c>
      <c r="AM17" s="15" t="s">
        <v>824</v>
      </c>
      <c r="AN17" s="47" t="s">
        <v>824</v>
      </c>
      <c r="AO17" s="47" t="s">
        <v>824</v>
      </c>
      <c r="AP17" s="15" t="s">
        <v>824</v>
      </c>
      <c r="AQ17" s="47" t="s">
        <v>824</v>
      </c>
      <c r="AR17" s="47" t="s">
        <v>824</v>
      </c>
      <c r="AS17" s="15" t="s">
        <v>824</v>
      </c>
      <c r="AT17" s="47" t="s">
        <v>824</v>
      </c>
      <c r="AU17" s="47" t="s">
        <v>824</v>
      </c>
      <c r="AV17" s="15" t="s">
        <v>824</v>
      </c>
      <c r="AW17" s="15" t="s">
        <v>824</v>
      </c>
      <c r="AX17" s="15" t="s">
        <v>824</v>
      </c>
      <c r="AY17" s="47" t="s">
        <v>824</v>
      </c>
      <c r="AZ17" s="47" t="s">
        <v>824</v>
      </c>
      <c r="BA17" s="15" t="s">
        <v>824</v>
      </c>
      <c r="BB17" s="47" t="s">
        <v>824</v>
      </c>
      <c r="BC17" s="47" t="s">
        <v>824</v>
      </c>
      <c r="BD17" s="15" t="s">
        <v>824</v>
      </c>
      <c r="BE17" s="47" t="s">
        <v>824</v>
      </c>
      <c r="BF17" s="47" t="s">
        <v>824</v>
      </c>
      <c r="BG17" s="15" t="s">
        <v>824</v>
      </c>
      <c r="BH17" s="15" t="s">
        <v>824</v>
      </c>
      <c r="BI17" s="15" t="s">
        <v>824</v>
      </c>
      <c r="BJ17" s="47" t="s">
        <v>824</v>
      </c>
      <c r="BK17" s="47" t="s">
        <v>824</v>
      </c>
      <c r="BL17" s="15" t="s">
        <v>824</v>
      </c>
      <c r="BM17" s="47" t="s">
        <v>824</v>
      </c>
      <c r="BN17" s="47" t="s">
        <v>824</v>
      </c>
      <c r="BO17" s="15" t="s">
        <v>824</v>
      </c>
      <c r="BP17" s="47" t="s">
        <v>824</v>
      </c>
      <c r="BQ17" s="47" t="s">
        <v>824</v>
      </c>
      <c r="BR17" s="15" t="s">
        <v>824</v>
      </c>
      <c r="BS17" s="47" t="s">
        <v>824</v>
      </c>
      <c r="BT17" s="15" t="s">
        <v>824</v>
      </c>
      <c r="BU17" s="47" t="s">
        <v>824</v>
      </c>
      <c r="BV17" s="15" t="s">
        <v>824</v>
      </c>
      <c r="BW17" s="47" t="s">
        <v>824</v>
      </c>
      <c r="BX17" s="15" t="s">
        <v>824</v>
      </c>
      <c r="BY17" s="48" t="s">
        <v>824</v>
      </c>
    </row>
    <row r="18" spans="1:77" ht="15" customHeight="1">
      <c r="A18" s="40" t="s">
        <v>898</v>
      </c>
      <c r="B18" s="22"/>
      <c r="C18" s="47"/>
      <c r="D18" s="47"/>
      <c r="E18" s="47"/>
      <c r="F18" s="15"/>
      <c r="G18" s="47"/>
      <c r="H18" s="15" t="s">
        <v>824</v>
      </c>
      <c r="I18" s="47"/>
      <c r="J18" s="47" t="s">
        <v>824</v>
      </c>
      <c r="K18" s="47"/>
      <c r="L18" s="15"/>
      <c r="M18" s="47"/>
      <c r="N18" s="47"/>
      <c r="O18" s="15" t="s">
        <v>824</v>
      </c>
      <c r="P18" s="47" t="s">
        <v>824</v>
      </c>
      <c r="Q18" s="47"/>
      <c r="R18" s="15"/>
      <c r="S18" s="15"/>
      <c r="T18" s="15"/>
      <c r="U18" s="47"/>
      <c r="V18" s="15"/>
      <c r="W18" s="47"/>
      <c r="X18" s="47"/>
      <c r="Y18" s="47"/>
      <c r="Z18" s="15" t="s">
        <v>824</v>
      </c>
      <c r="AA18" s="15" t="s">
        <v>824</v>
      </c>
      <c r="AB18" s="15" t="s">
        <v>824</v>
      </c>
      <c r="AC18" s="47" t="s">
        <v>824</v>
      </c>
      <c r="AD18" s="15" t="s">
        <v>824</v>
      </c>
      <c r="AE18" s="47" t="s">
        <v>824</v>
      </c>
      <c r="AF18" s="47" t="s">
        <v>824</v>
      </c>
      <c r="AG18" s="15" t="s">
        <v>824</v>
      </c>
      <c r="AH18" s="47" t="s">
        <v>824</v>
      </c>
      <c r="AI18" s="47" t="s">
        <v>824</v>
      </c>
      <c r="AJ18" s="15" t="s">
        <v>824</v>
      </c>
      <c r="AK18" s="47" t="s">
        <v>824</v>
      </c>
      <c r="AL18" s="47" t="s">
        <v>824</v>
      </c>
      <c r="AM18" s="15" t="s">
        <v>824</v>
      </c>
      <c r="AN18" s="47" t="s">
        <v>824</v>
      </c>
      <c r="AO18" s="47" t="s">
        <v>824</v>
      </c>
      <c r="AP18" s="15" t="s">
        <v>824</v>
      </c>
      <c r="AQ18" s="47" t="s">
        <v>824</v>
      </c>
      <c r="AR18" s="47" t="s">
        <v>824</v>
      </c>
      <c r="AS18" s="15" t="s">
        <v>824</v>
      </c>
      <c r="AT18" s="47" t="s">
        <v>824</v>
      </c>
      <c r="AU18" s="47" t="s">
        <v>824</v>
      </c>
      <c r="AV18" s="15"/>
      <c r="AW18" s="15"/>
      <c r="AX18" s="15" t="s">
        <v>824</v>
      </c>
      <c r="AY18" s="47" t="s">
        <v>824</v>
      </c>
      <c r="AZ18" s="47" t="s">
        <v>824</v>
      </c>
      <c r="BA18" s="15" t="s">
        <v>824</v>
      </c>
      <c r="BB18" s="47" t="s">
        <v>824</v>
      </c>
      <c r="BC18" s="47" t="s">
        <v>824</v>
      </c>
      <c r="BD18" s="15" t="s">
        <v>824</v>
      </c>
      <c r="BE18" s="47" t="s">
        <v>824</v>
      </c>
      <c r="BF18" s="47" t="s">
        <v>824</v>
      </c>
      <c r="BG18" s="15"/>
      <c r="BH18" s="15"/>
      <c r="BI18" s="15" t="s">
        <v>824</v>
      </c>
      <c r="BJ18" s="47" t="s">
        <v>824</v>
      </c>
      <c r="BK18" s="47" t="s">
        <v>824</v>
      </c>
      <c r="BL18" s="15" t="s">
        <v>824</v>
      </c>
      <c r="BM18" s="47" t="s">
        <v>824</v>
      </c>
      <c r="BN18" s="47" t="s">
        <v>824</v>
      </c>
      <c r="BO18" s="15" t="s">
        <v>824</v>
      </c>
      <c r="BP18" s="47" t="s">
        <v>824</v>
      </c>
      <c r="BQ18" s="47" t="s">
        <v>824</v>
      </c>
      <c r="BR18" s="15" t="s">
        <v>824</v>
      </c>
      <c r="BS18" s="47" t="s">
        <v>824</v>
      </c>
      <c r="BT18" s="15" t="s">
        <v>824</v>
      </c>
      <c r="BU18" s="47" t="s">
        <v>824</v>
      </c>
      <c r="BV18" s="15" t="s">
        <v>824</v>
      </c>
      <c r="BW18" s="47" t="s">
        <v>824</v>
      </c>
      <c r="BX18" s="15" t="s">
        <v>824</v>
      </c>
      <c r="BY18" s="48" t="s">
        <v>824</v>
      </c>
    </row>
    <row r="19" spans="1:77" ht="15" customHeight="1">
      <c r="A19" s="40" t="s">
        <v>899</v>
      </c>
      <c r="B19" s="22"/>
      <c r="C19" s="47"/>
      <c r="D19" s="47"/>
      <c r="E19" s="47"/>
      <c r="F19" s="15"/>
      <c r="G19" s="47"/>
      <c r="H19" s="15" t="s">
        <v>824</v>
      </c>
      <c r="I19" s="47"/>
      <c r="J19" s="47"/>
      <c r="K19" s="47" t="s">
        <v>824</v>
      </c>
      <c r="L19" s="15"/>
      <c r="M19" s="47"/>
      <c r="N19" s="47"/>
      <c r="O19" s="15" t="s">
        <v>824</v>
      </c>
      <c r="P19" s="47" t="s">
        <v>824</v>
      </c>
      <c r="Q19" s="47"/>
      <c r="R19" s="15"/>
      <c r="S19" s="15"/>
      <c r="T19" s="15"/>
      <c r="U19" s="47"/>
      <c r="V19" s="15"/>
      <c r="W19" s="47"/>
      <c r="X19" s="47"/>
      <c r="Y19" s="47"/>
      <c r="Z19" s="15" t="s">
        <v>824</v>
      </c>
      <c r="AA19" s="15" t="s">
        <v>824</v>
      </c>
      <c r="AB19" s="15" t="s">
        <v>824</v>
      </c>
      <c r="AC19" s="47" t="s">
        <v>824</v>
      </c>
      <c r="AD19" s="15" t="s">
        <v>824</v>
      </c>
      <c r="AE19" s="47" t="s">
        <v>824</v>
      </c>
      <c r="AF19" s="47" t="s">
        <v>824</v>
      </c>
      <c r="AG19" s="15" t="s">
        <v>824</v>
      </c>
      <c r="AH19" s="47" t="s">
        <v>824</v>
      </c>
      <c r="AI19" s="47" t="s">
        <v>824</v>
      </c>
      <c r="AJ19" s="15" t="s">
        <v>824</v>
      </c>
      <c r="AK19" s="47" t="s">
        <v>824</v>
      </c>
      <c r="AL19" s="47" t="s">
        <v>824</v>
      </c>
      <c r="AM19" s="15" t="s">
        <v>824</v>
      </c>
      <c r="AN19" s="47" t="s">
        <v>824</v>
      </c>
      <c r="AO19" s="47" t="s">
        <v>824</v>
      </c>
      <c r="AP19" s="15" t="s">
        <v>824</v>
      </c>
      <c r="AQ19" s="47" t="s">
        <v>824</v>
      </c>
      <c r="AR19" s="47" t="s">
        <v>824</v>
      </c>
      <c r="AS19" s="15" t="s">
        <v>824</v>
      </c>
      <c r="AT19" s="47" t="s">
        <v>824</v>
      </c>
      <c r="AU19" s="47" t="s">
        <v>824</v>
      </c>
      <c r="AV19" s="15"/>
      <c r="AW19" s="15"/>
      <c r="AX19" s="15" t="s">
        <v>824</v>
      </c>
      <c r="AY19" s="47" t="s">
        <v>824</v>
      </c>
      <c r="AZ19" s="47" t="s">
        <v>824</v>
      </c>
      <c r="BA19" s="15" t="s">
        <v>824</v>
      </c>
      <c r="BB19" s="47" t="s">
        <v>824</v>
      </c>
      <c r="BC19" s="47" t="s">
        <v>824</v>
      </c>
      <c r="BD19" s="15" t="s">
        <v>824</v>
      </c>
      <c r="BE19" s="47" t="s">
        <v>824</v>
      </c>
      <c r="BF19" s="47" t="s">
        <v>824</v>
      </c>
      <c r="BG19" s="15"/>
      <c r="BH19" s="15"/>
      <c r="BI19" s="15" t="s">
        <v>824</v>
      </c>
      <c r="BJ19" s="47" t="s">
        <v>824</v>
      </c>
      <c r="BK19" s="47" t="s">
        <v>824</v>
      </c>
      <c r="BL19" s="15" t="s">
        <v>824</v>
      </c>
      <c r="BM19" s="47" t="s">
        <v>824</v>
      </c>
      <c r="BN19" s="47" t="s">
        <v>824</v>
      </c>
      <c r="BO19" s="15" t="s">
        <v>824</v>
      </c>
      <c r="BP19" s="47" t="s">
        <v>824</v>
      </c>
      <c r="BQ19" s="47" t="s">
        <v>824</v>
      </c>
      <c r="BR19" s="15" t="s">
        <v>824</v>
      </c>
      <c r="BS19" s="47" t="s">
        <v>824</v>
      </c>
      <c r="BT19" s="15" t="s">
        <v>824</v>
      </c>
      <c r="BU19" s="47" t="s">
        <v>824</v>
      </c>
      <c r="BV19" s="15" t="s">
        <v>824</v>
      </c>
      <c r="BW19" s="47" t="s">
        <v>824</v>
      </c>
      <c r="BX19" s="15" t="s">
        <v>824</v>
      </c>
      <c r="BY19" s="48" t="s">
        <v>824</v>
      </c>
    </row>
    <row r="20" spans="1:77" ht="15" customHeight="1">
      <c r="A20" s="40" t="s">
        <v>900</v>
      </c>
      <c r="B20" s="22"/>
      <c r="C20" s="47"/>
      <c r="D20" s="47"/>
      <c r="E20" s="47"/>
      <c r="F20" s="15" t="s">
        <v>824</v>
      </c>
      <c r="G20" s="47" t="s">
        <v>824</v>
      </c>
      <c r="H20" s="15" t="s">
        <v>824</v>
      </c>
      <c r="I20" s="47" t="s">
        <v>824</v>
      </c>
      <c r="J20" s="47"/>
      <c r="K20" s="47"/>
      <c r="L20" s="15" t="s">
        <v>824</v>
      </c>
      <c r="M20" s="47" t="s">
        <v>824</v>
      </c>
      <c r="N20" s="47"/>
      <c r="O20" s="15"/>
      <c r="P20" s="47"/>
      <c r="Q20" s="47"/>
      <c r="R20" s="15" t="s">
        <v>824</v>
      </c>
      <c r="S20" s="15" t="s">
        <v>824</v>
      </c>
      <c r="T20" s="15" t="s">
        <v>824</v>
      </c>
      <c r="U20" s="47" t="s">
        <v>824</v>
      </c>
      <c r="V20" s="15" t="s">
        <v>824</v>
      </c>
      <c r="W20" s="47" t="s">
        <v>824</v>
      </c>
      <c r="X20" s="47"/>
      <c r="Y20" s="47"/>
      <c r="Z20" s="15" t="s">
        <v>824</v>
      </c>
      <c r="AA20" s="15" t="s">
        <v>824</v>
      </c>
      <c r="AB20" s="15" t="s">
        <v>824</v>
      </c>
      <c r="AC20" s="47" t="s">
        <v>824</v>
      </c>
      <c r="AD20" s="15" t="s">
        <v>824</v>
      </c>
      <c r="AE20" s="47" t="s">
        <v>824</v>
      </c>
      <c r="AF20" s="47" t="s">
        <v>824</v>
      </c>
      <c r="AG20" s="15" t="s">
        <v>824</v>
      </c>
      <c r="AH20" s="47" t="s">
        <v>824</v>
      </c>
      <c r="AI20" s="47" t="s">
        <v>824</v>
      </c>
      <c r="AJ20" s="15" t="s">
        <v>824</v>
      </c>
      <c r="AK20" s="47" t="s">
        <v>824</v>
      </c>
      <c r="AL20" s="47" t="s">
        <v>824</v>
      </c>
      <c r="AM20" s="15" t="s">
        <v>824</v>
      </c>
      <c r="AN20" s="47" t="s">
        <v>824</v>
      </c>
      <c r="AO20" s="47" t="s">
        <v>824</v>
      </c>
      <c r="AP20" s="15" t="s">
        <v>824</v>
      </c>
      <c r="AQ20" s="47" t="s">
        <v>824</v>
      </c>
      <c r="AR20" s="47" t="s">
        <v>824</v>
      </c>
      <c r="AS20" s="15" t="s">
        <v>824</v>
      </c>
      <c r="AT20" s="47" t="s">
        <v>824</v>
      </c>
      <c r="AU20" s="47" t="s">
        <v>824</v>
      </c>
      <c r="AV20" s="15" t="s">
        <v>824</v>
      </c>
      <c r="AW20" s="15" t="s">
        <v>824</v>
      </c>
      <c r="AX20" s="15" t="s">
        <v>824</v>
      </c>
      <c r="AY20" s="47" t="s">
        <v>824</v>
      </c>
      <c r="AZ20" s="47" t="s">
        <v>824</v>
      </c>
      <c r="BA20" s="15" t="s">
        <v>824</v>
      </c>
      <c r="BB20" s="47" t="s">
        <v>824</v>
      </c>
      <c r="BC20" s="47" t="s">
        <v>824</v>
      </c>
      <c r="BD20" s="15" t="s">
        <v>824</v>
      </c>
      <c r="BE20" s="47" t="s">
        <v>824</v>
      </c>
      <c r="BF20" s="47" t="s">
        <v>824</v>
      </c>
      <c r="BG20" s="15" t="s">
        <v>824</v>
      </c>
      <c r="BH20" s="15" t="s">
        <v>824</v>
      </c>
      <c r="BI20" s="15" t="s">
        <v>824</v>
      </c>
      <c r="BJ20" s="47" t="s">
        <v>824</v>
      </c>
      <c r="BK20" s="47" t="s">
        <v>824</v>
      </c>
      <c r="BL20" s="15" t="s">
        <v>824</v>
      </c>
      <c r="BM20" s="47" t="s">
        <v>824</v>
      </c>
      <c r="BN20" s="47" t="s">
        <v>824</v>
      </c>
      <c r="BO20" s="15" t="s">
        <v>824</v>
      </c>
      <c r="BP20" s="47" t="s">
        <v>824</v>
      </c>
      <c r="BQ20" s="47" t="s">
        <v>824</v>
      </c>
      <c r="BR20" s="15" t="s">
        <v>824</v>
      </c>
      <c r="BS20" s="47" t="s">
        <v>824</v>
      </c>
      <c r="BT20" s="15" t="s">
        <v>824</v>
      </c>
      <c r="BU20" s="47" t="s">
        <v>824</v>
      </c>
      <c r="BV20" s="15" t="s">
        <v>824</v>
      </c>
      <c r="BW20" s="47" t="s">
        <v>824</v>
      </c>
      <c r="BX20" s="15" t="s">
        <v>824</v>
      </c>
      <c r="BY20" s="48" t="s">
        <v>824</v>
      </c>
    </row>
    <row r="21" spans="1:77" ht="15" customHeight="1">
      <c r="A21" s="40" t="s">
        <v>901</v>
      </c>
      <c r="B21" s="22"/>
      <c r="C21" s="47"/>
      <c r="D21" s="47"/>
      <c r="E21" s="47"/>
      <c r="F21" s="15"/>
      <c r="G21" s="47"/>
      <c r="H21" s="15" t="s">
        <v>824</v>
      </c>
      <c r="I21" s="47"/>
      <c r="J21" s="47" t="s">
        <v>824</v>
      </c>
      <c r="K21" s="47"/>
      <c r="L21" s="15"/>
      <c r="M21" s="47"/>
      <c r="N21" s="47"/>
      <c r="O21" s="15" t="s">
        <v>824</v>
      </c>
      <c r="P21" s="47" t="s">
        <v>824</v>
      </c>
      <c r="Q21" s="47"/>
      <c r="R21" s="15"/>
      <c r="S21" s="15"/>
      <c r="T21" s="15"/>
      <c r="U21" s="47"/>
      <c r="V21" s="15"/>
      <c r="W21" s="47"/>
      <c r="X21" s="47"/>
      <c r="Y21" s="47"/>
      <c r="Z21" s="15" t="s">
        <v>824</v>
      </c>
      <c r="AA21" s="15" t="s">
        <v>824</v>
      </c>
      <c r="AB21" s="15" t="s">
        <v>824</v>
      </c>
      <c r="AC21" s="47" t="s">
        <v>824</v>
      </c>
      <c r="AD21" s="15" t="s">
        <v>824</v>
      </c>
      <c r="AE21" s="47" t="s">
        <v>824</v>
      </c>
      <c r="AF21" s="47" t="s">
        <v>824</v>
      </c>
      <c r="AG21" s="15" t="s">
        <v>824</v>
      </c>
      <c r="AH21" s="47" t="s">
        <v>824</v>
      </c>
      <c r="AI21" s="47" t="s">
        <v>824</v>
      </c>
      <c r="AJ21" s="15" t="s">
        <v>824</v>
      </c>
      <c r="AK21" s="47" t="s">
        <v>824</v>
      </c>
      <c r="AL21" s="47" t="s">
        <v>824</v>
      </c>
      <c r="AM21" s="15" t="s">
        <v>824</v>
      </c>
      <c r="AN21" s="47" t="s">
        <v>824</v>
      </c>
      <c r="AO21" s="47" t="s">
        <v>824</v>
      </c>
      <c r="AP21" s="15" t="s">
        <v>824</v>
      </c>
      <c r="AQ21" s="47" t="s">
        <v>824</v>
      </c>
      <c r="AR21" s="47" t="s">
        <v>824</v>
      </c>
      <c r="AS21" s="15" t="s">
        <v>824</v>
      </c>
      <c r="AT21" s="47" t="s">
        <v>824</v>
      </c>
      <c r="AU21" s="47" t="s">
        <v>824</v>
      </c>
      <c r="AV21" s="15"/>
      <c r="AW21" s="15"/>
      <c r="AX21" s="15" t="s">
        <v>824</v>
      </c>
      <c r="AY21" s="47" t="s">
        <v>824</v>
      </c>
      <c r="AZ21" s="47" t="s">
        <v>824</v>
      </c>
      <c r="BA21" s="15" t="s">
        <v>824</v>
      </c>
      <c r="BB21" s="47" t="s">
        <v>824</v>
      </c>
      <c r="BC21" s="47" t="s">
        <v>824</v>
      </c>
      <c r="BD21" s="15" t="s">
        <v>824</v>
      </c>
      <c r="BE21" s="47" t="s">
        <v>824</v>
      </c>
      <c r="BF21" s="47" t="s">
        <v>824</v>
      </c>
      <c r="BG21" s="15"/>
      <c r="BH21" s="15"/>
      <c r="BI21" s="15" t="s">
        <v>824</v>
      </c>
      <c r="BJ21" s="47" t="s">
        <v>824</v>
      </c>
      <c r="BK21" s="47" t="s">
        <v>824</v>
      </c>
      <c r="BL21" s="15" t="s">
        <v>824</v>
      </c>
      <c r="BM21" s="47" t="s">
        <v>824</v>
      </c>
      <c r="BN21" s="47" t="s">
        <v>824</v>
      </c>
      <c r="BO21" s="15" t="s">
        <v>824</v>
      </c>
      <c r="BP21" s="47" t="s">
        <v>824</v>
      </c>
      <c r="BQ21" s="47" t="s">
        <v>824</v>
      </c>
      <c r="BR21" s="15" t="s">
        <v>824</v>
      </c>
      <c r="BS21" s="47" t="s">
        <v>824</v>
      </c>
      <c r="BT21" s="15" t="s">
        <v>824</v>
      </c>
      <c r="BU21" s="47" t="s">
        <v>824</v>
      </c>
      <c r="BV21" s="15" t="s">
        <v>824</v>
      </c>
      <c r="BW21" s="47" t="s">
        <v>824</v>
      </c>
      <c r="BX21" s="15" t="s">
        <v>824</v>
      </c>
      <c r="BY21" s="48" t="s">
        <v>824</v>
      </c>
    </row>
    <row r="22" spans="1:77" ht="15" customHeight="1">
      <c r="A22" s="40" t="s">
        <v>902</v>
      </c>
      <c r="B22" s="22"/>
      <c r="C22" s="47"/>
      <c r="D22" s="47"/>
      <c r="E22" s="47"/>
      <c r="F22" s="15"/>
      <c r="G22" s="47"/>
      <c r="H22" s="15" t="s">
        <v>824</v>
      </c>
      <c r="I22" s="47"/>
      <c r="J22" s="47"/>
      <c r="K22" s="47" t="s">
        <v>824</v>
      </c>
      <c r="L22" s="15"/>
      <c r="M22" s="47"/>
      <c r="N22" s="47"/>
      <c r="O22" s="15" t="s">
        <v>824</v>
      </c>
      <c r="P22" s="47" t="s">
        <v>824</v>
      </c>
      <c r="Q22" s="47"/>
      <c r="R22" s="15"/>
      <c r="S22" s="15"/>
      <c r="T22" s="15"/>
      <c r="U22" s="47"/>
      <c r="V22" s="15"/>
      <c r="W22" s="47"/>
      <c r="X22" s="47"/>
      <c r="Y22" s="47"/>
      <c r="Z22" s="15" t="s">
        <v>824</v>
      </c>
      <c r="AA22" s="15" t="s">
        <v>824</v>
      </c>
      <c r="AB22" s="15" t="s">
        <v>824</v>
      </c>
      <c r="AC22" s="47" t="s">
        <v>824</v>
      </c>
      <c r="AD22" s="15" t="s">
        <v>824</v>
      </c>
      <c r="AE22" s="47" t="s">
        <v>824</v>
      </c>
      <c r="AF22" s="47" t="s">
        <v>824</v>
      </c>
      <c r="AG22" s="15" t="s">
        <v>824</v>
      </c>
      <c r="AH22" s="47" t="s">
        <v>824</v>
      </c>
      <c r="AI22" s="47" t="s">
        <v>824</v>
      </c>
      <c r="AJ22" s="15" t="s">
        <v>824</v>
      </c>
      <c r="AK22" s="47" t="s">
        <v>824</v>
      </c>
      <c r="AL22" s="47" t="s">
        <v>824</v>
      </c>
      <c r="AM22" s="15" t="s">
        <v>824</v>
      </c>
      <c r="AN22" s="47" t="s">
        <v>824</v>
      </c>
      <c r="AO22" s="47" t="s">
        <v>824</v>
      </c>
      <c r="AP22" s="15" t="s">
        <v>824</v>
      </c>
      <c r="AQ22" s="47" t="s">
        <v>824</v>
      </c>
      <c r="AR22" s="47" t="s">
        <v>824</v>
      </c>
      <c r="AS22" s="15" t="s">
        <v>824</v>
      </c>
      <c r="AT22" s="47" t="s">
        <v>824</v>
      </c>
      <c r="AU22" s="47" t="s">
        <v>824</v>
      </c>
      <c r="AV22" s="15"/>
      <c r="AW22" s="15"/>
      <c r="AX22" s="15" t="s">
        <v>824</v>
      </c>
      <c r="AY22" s="47" t="s">
        <v>824</v>
      </c>
      <c r="AZ22" s="47" t="s">
        <v>824</v>
      </c>
      <c r="BA22" s="15" t="s">
        <v>824</v>
      </c>
      <c r="BB22" s="47" t="s">
        <v>824</v>
      </c>
      <c r="BC22" s="47" t="s">
        <v>824</v>
      </c>
      <c r="BD22" s="15" t="s">
        <v>824</v>
      </c>
      <c r="BE22" s="47" t="s">
        <v>824</v>
      </c>
      <c r="BF22" s="47" t="s">
        <v>824</v>
      </c>
      <c r="BG22" s="15"/>
      <c r="BH22" s="15"/>
      <c r="BI22" s="15" t="s">
        <v>824</v>
      </c>
      <c r="BJ22" s="47" t="s">
        <v>824</v>
      </c>
      <c r="BK22" s="47" t="s">
        <v>824</v>
      </c>
      <c r="BL22" s="15" t="s">
        <v>824</v>
      </c>
      <c r="BM22" s="47" t="s">
        <v>824</v>
      </c>
      <c r="BN22" s="47" t="s">
        <v>824</v>
      </c>
      <c r="BO22" s="15" t="s">
        <v>824</v>
      </c>
      <c r="BP22" s="47" t="s">
        <v>824</v>
      </c>
      <c r="BQ22" s="47" t="s">
        <v>824</v>
      </c>
      <c r="BR22" s="15" t="s">
        <v>824</v>
      </c>
      <c r="BS22" s="47" t="s">
        <v>824</v>
      </c>
      <c r="BT22" s="15" t="s">
        <v>824</v>
      </c>
      <c r="BU22" s="47" t="s">
        <v>824</v>
      </c>
      <c r="BV22" s="15" t="s">
        <v>824</v>
      </c>
      <c r="BW22" s="47" t="s">
        <v>824</v>
      </c>
      <c r="BX22" s="15" t="s">
        <v>824</v>
      </c>
      <c r="BY22" s="48" t="s">
        <v>824</v>
      </c>
    </row>
    <row r="23" spans="1:77" ht="15" customHeight="1">
      <c r="A23" s="40" t="s">
        <v>903</v>
      </c>
      <c r="B23" s="22"/>
      <c r="C23" s="47"/>
      <c r="D23" s="47"/>
      <c r="E23" s="47"/>
      <c r="F23" s="15" t="s">
        <v>824</v>
      </c>
      <c r="G23" s="47" t="s">
        <v>824</v>
      </c>
      <c r="H23" s="15" t="s">
        <v>824</v>
      </c>
      <c r="I23" s="47" t="s">
        <v>824</v>
      </c>
      <c r="J23" s="47"/>
      <c r="K23" s="47"/>
      <c r="L23" s="15" t="s">
        <v>824</v>
      </c>
      <c r="M23" s="47" t="s">
        <v>824</v>
      </c>
      <c r="N23" s="47"/>
      <c r="O23" s="15"/>
      <c r="P23" s="47"/>
      <c r="Q23" s="47"/>
      <c r="R23" s="15" t="s">
        <v>824</v>
      </c>
      <c r="S23" s="15" t="s">
        <v>824</v>
      </c>
      <c r="T23" s="15" t="s">
        <v>824</v>
      </c>
      <c r="U23" s="47" t="s">
        <v>824</v>
      </c>
      <c r="V23" s="15" t="s">
        <v>824</v>
      </c>
      <c r="W23" s="47" t="s">
        <v>824</v>
      </c>
      <c r="X23" s="47"/>
      <c r="Y23" s="47"/>
      <c r="Z23" s="15" t="s">
        <v>824</v>
      </c>
      <c r="AA23" s="15" t="s">
        <v>824</v>
      </c>
      <c r="AB23" s="15" t="s">
        <v>824</v>
      </c>
      <c r="AC23" s="47" t="s">
        <v>824</v>
      </c>
      <c r="AD23" s="15" t="s">
        <v>824</v>
      </c>
      <c r="AE23" s="47" t="s">
        <v>824</v>
      </c>
      <c r="AF23" s="47" t="s">
        <v>824</v>
      </c>
      <c r="AG23" s="15" t="s">
        <v>824</v>
      </c>
      <c r="AH23" s="47" t="s">
        <v>824</v>
      </c>
      <c r="AI23" s="47" t="s">
        <v>824</v>
      </c>
      <c r="AJ23" s="15" t="s">
        <v>824</v>
      </c>
      <c r="AK23" s="47" t="s">
        <v>824</v>
      </c>
      <c r="AL23" s="47" t="s">
        <v>824</v>
      </c>
      <c r="AM23" s="15" t="s">
        <v>824</v>
      </c>
      <c r="AN23" s="47" t="s">
        <v>824</v>
      </c>
      <c r="AO23" s="47" t="s">
        <v>824</v>
      </c>
      <c r="AP23" s="15" t="s">
        <v>824</v>
      </c>
      <c r="AQ23" s="47" t="s">
        <v>824</v>
      </c>
      <c r="AR23" s="47" t="s">
        <v>824</v>
      </c>
      <c r="AS23" s="15" t="s">
        <v>824</v>
      </c>
      <c r="AT23" s="47" t="s">
        <v>824</v>
      </c>
      <c r="AU23" s="47" t="s">
        <v>824</v>
      </c>
      <c r="AV23" s="15" t="s">
        <v>824</v>
      </c>
      <c r="AW23" s="15" t="s">
        <v>824</v>
      </c>
      <c r="AX23" s="15" t="s">
        <v>824</v>
      </c>
      <c r="AY23" s="47" t="s">
        <v>824</v>
      </c>
      <c r="AZ23" s="47" t="s">
        <v>824</v>
      </c>
      <c r="BA23" s="15" t="s">
        <v>824</v>
      </c>
      <c r="BB23" s="47" t="s">
        <v>824</v>
      </c>
      <c r="BC23" s="47" t="s">
        <v>824</v>
      </c>
      <c r="BD23" s="15" t="s">
        <v>824</v>
      </c>
      <c r="BE23" s="47" t="s">
        <v>824</v>
      </c>
      <c r="BF23" s="47" t="s">
        <v>824</v>
      </c>
      <c r="BG23" s="15" t="s">
        <v>824</v>
      </c>
      <c r="BH23" s="15" t="s">
        <v>824</v>
      </c>
      <c r="BI23" s="15" t="s">
        <v>824</v>
      </c>
      <c r="BJ23" s="47" t="s">
        <v>824</v>
      </c>
      <c r="BK23" s="47" t="s">
        <v>824</v>
      </c>
      <c r="BL23" s="15" t="s">
        <v>824</v>
      </c>
      <c r="BM23" s="47" t="s">
        <v>824</v>
      </c>
      <c r="BN23" s="47" t="s">
        <v>824</v>
      </c>
      <c r="BO23" s="15" t="s">
        <v>824</v>
      </c>
      <c r="BP23" s="47" t="s">
        <v>824</v>
      </c>
      <c r="BQ23" s="47" t="s">
        <v>824</v>
      </c>
      <c r="BR23" s="15" t="s">
        <v>824</v>
      </c>
      <c r="BS23" s="47" t="s">
        <v>824</v>
      </c>
      <c r="BT23" s="15" t="s">
        <v>824</v>
      </c>
      <c r="BU23" s="47" t="s">
        <v>824</v>
      </c>
      <c r="BV23" s="15" t="s">
        <v>824</v>
      </c>
      <c r="BW23" s="47" t="s">
        <v>824</v>
      </c>
      <c r="BX23" s="15" t="s">
        <v>824</v>
      </c>
      <c r="BY23" s="48" t="s">
        <v>824</v>
      </c>
    </row>
    <row r="24" spans="1:77" ht="15" customHeight="1">
      <c r="A24" s="40" t="s">
        <v>904</v>
      </c>
      <c r="B24" s="22"/>
      <c r="C24" s="47"/>
      <c r="D24" s="47"/>
      <c r="E24" s="47"/>
      <c r="F24" s="15" t="s">
        <v>824</v>
      </c>
      <c r="G24" s="47" t="s">
        <v>824</v>
      </c>
      <c r="H24" s="15" t="s">
        <v>824</v>
      </c>
      <c r="I24" s="47" t="s">
        <v>824</v>
      </c>
      <c r="J24" s="47"/>
      <c r="K24" s="47"/>
      <c r="L24" s="15" t="s">
        <v>824</v>
      </c>
      <c r="M24" s="47" t="s">
        <v>824</v>
      </c>
      <c r="N24" s="47"/>
      <c r="O24" s="15"/>
      <c r="P24" s="47"/>
      <c r="Q24" s="47"/>
      <c r="R24" s="15" t="s">
        <v>824</v>
      </c>
      <c r="S24" s="15" t="s">
        <v>824</v>
      </c>
      <c r="T24" s="15" t="s">
        <v>824</v>
      </c>
      <c r="U24" s="47" t="s">
        <v>824</v>
      </c>
      <c r="V24" s="15" t="s">
        <v>824</v>
      </c>
      <c r="W24" s="47" t="s">
        <v>824</v>
      </c>
      <c r="X24" s="47"/>
      <c r="Y24" s="47"/>
      <c r="Z24" s="15" t="s">
        <v>824</v>
      </c>
      <c r="AA24" s="15" t="s">
        <v>824</v>
      </c>
      <c r="AB24" s="15" t="s">
        <v>824</v>
      </c>
      <c r="AC24" s="47" t="s">
        <v>824</v>
      </c>
      <c r="AD24" s="15" t="s">
        <v>824</v>
      </c>
      <c r="AE24" s="47" t="s">
        <v>824</v>
      </c>
      <c r="AF24" s="47" t="s">
        <v>824</v>
      </c>
      <c r="AG24" s="15" t="s">
        <v>824</v>
      </c>
      <c r="AH24" s="47" t="s">
        <v>824</v>
      </c>
      <c r="AI24" s="47" t="s">
        <v>824</v>
      </c>
      <c r="AJ24" s="15" t="s">
        <v>824</v>
      </c>
      <c r="AK24" s="47" t="s">
        <v>824</v>
      </c>
      <c r="AL24" s="47" t="s">
        <v>824</v>
      </c>
      <c r="AM24" s="15" t="s">
        <v>824</v>
      </c>
      <c r="AN24" s="47" t="s">
        <v>824</v>
      </c>
      <c r="AO24" s="47" t="s">
        <v>824</v>
      </c>
      <c r="AP24" s="15" t="s">
        <v>824</v>
      </c>
      <c r="AQ24" s="47" t="s">
        <v>824</v>
      </c>
      <c r="AR24" s="47" t="s">
        <v>824</v>
      </c>
      <c r="AS24" s="15" t="s">
        <v>824</v>
      </c>
      <c r="AT24" s="47" t="s">
        <v>824</v>
      </c>
      <c r="AU24" s="47" t="s">
        <v>824</v>
      </c>
      <c r="AV24" s="15" t="s">
        <v>824</v>
      </c>
      <c r="AW24" s="15" t="s">
        <v>824</v>
      </c>
      <c r="AX24" s="15" t="s">
        <v>824</v>
      </c>
      <c r="AY24" s="47" t="s">
        <v>824</v>
      </c>
      <c r="AZ24" s="47" t="s">
        <v>824</v>
      </c>
      <c r="BA24" s="15" t="s">
        <v>824</v>
      </c>
      <c r="BB24" s="47" t="s">
        <v>824</v>
      </c>
      <c r="BC24" s="47" t="s">
        <v>824</v>
      </c>
      <c r="BD24" s="15" t="s">
        <v>824</v>
      </c>
      <c r="BE24" s="47" t="s">
        <v>824</v>
      </c>
      <c r="BF24" s="47" t="s">
        <v>824</v>
      </c>
      <c r="BG24" s="15" t="s">
        <v>824</v>
      </c>
      <c r="BH24" s="15" t="s">
        <v>824</v>
      </c>
      <c r="BI24" s="15" t="s">
        <v>824</v>
      </c>
      <c r="BJ24" s="47" t="s">
        <v>824</v>
      </c>
      <c r="BK24" s="47" t="s">
        <v>824</v>
      </c>
      <c r="BL24" s="15" t="s">
        <v>824</v>
      </c>
      <c r="BM24" s="47" t="s">
        <v>824</v>
      </c>
      <c r="BN24" s="47" t="s">
        <v>824</v>
      </c>
      <c r="BO24" s="15" t="s">
        <v>824</v>
      </c>
      <c r="BP24" s="47" t="s">
        <v>824</v>
      </c>
      <c r="BQ24" s="47" t="s">
        <v>824</v>
      </c>
      <c r="BR24" s="15" t="s">
        <v>824</v>
      </c>
      <c r="BS24" s="47" t="s">
        <v>824</v>
      </c>
      <c r="BT24" s="15" t="s">
        <v>824</v>
      </c>
      <c r="BU24" s="47" t="s">
        <v>824</v>
      </c>
      <c r="BV24" s="15" t="s">
        <v>824</v>
      </c>
      <c r="BW24" s="47" t="s">
        <v>824</v>
      </c>
      <c r="BX24" s="15" t="s">
        <v>824</v>
      </c>
      <c r="BY24" s="48" t="s">
        <v>824</v>
      </c>
    </row>
    <row r="25" spans="1:77" ht="15" customHeight="1">
      <c r="A25" s="40" t="s">
        <v>905</v>
      </c>
      <c r="B25" s="22"/>
      <c r="C25" s="47"/>
      <c r="D25" s="47"/>
      <c r="E25" s="47"/>
      <c r="F25" s="15"/>
      <c r="G25" s="47"/>
      <c r="H25" s="15"/>
      <c r="I25" s="47"/>
      <c r="J25" s="47"/>
      <c r="K25" s="47"/>
      <c r="L25" s="15"/>
      <c r="M25" s="47"/>
      <c r="N25" s="47"/>
      <c r="O25" s="15"/>
      <c r="P25" s="47"/>
      <c r="Q25" s="47"/>
      <c r="R25" s="15"/>
      <c r="S25" s="15"/>
      <c r="T25" s="15"/>
      <c r="U25" s="47"/>
      <c r="V25" s="15"/>
      <c r="W25" s="47"/>
      <c r="X25" s="47"/>
      <c r="Y25" s="47"/>
      <c r="Z25" s="15"/>
      <c r="AA25" s="15"/>
      <c r="AB25" s="15"/>
      <c r="AC25" s="47"/>
      <c r="AD25" s="15"/>
      <c r="AE25" s="47"/>
      <c r="AF25" s="47"/>
      <c r="AG25" s="15"/>
      <c r="AH25" s="47"/>
      <c r="AI25" s="47"/>
      <c r="AJ25" s="15"/>
      <c r="AK25" s="47"/>
      <c r="AL25" s="47"/>
      <c r="AM25" s="15"/>
      <c r="AN25" s="47"/>
      <c r="AO25" s="47"/>
      <c r="AP25" s="15"/>
      <c r="AQ25" s="47"/>
      <c r="AR25" s="47"/>
      <c r="AS25" s="15"/>
      <c r="AT25" s="47"/>
      <c r="AU25" s="47"/>
      <c r="AV25" s="15"/>
      <c r="AW25" s="15"/>
      <c r="AX25" s="15"/>
      <c r="AY25" s="47"/>
      <c r="AZ25" s="47"/>
      <c r="BA25" s="15"/>
      <c r="BB25" s="47"/>
      <c r="BC25" s="47"/>
      <c r="BD25" s="15"/>
      <c r="BE25" s="47"/>
      <c r="BF25" s="47"/>
      <c r="BG25" s="15"/>
      <c r="BH25" s="15"/>
      <c r="BI25" s="15"/>
      <c r="BJ25" s="47"/>
      <c r="BK25" s="47"/>
      <c r="BL25" s="15"/>
      <c r="BM25" s="47"/>
      <c r="BN25" s="47"/>
      <c r="BO25" s="15"/>
      <c r="BP25" s="47"/>
      <c r="BQ25" s="47"/>
      <c r="BR25" s="15"/>
      <c r="BS25" s="47"/>
      <c r="BT25" s="15"/>
      <c r="BU25" s="47"/>
      <c r="BV25" s="15"/>
      <c r="BW25" s="47"/>
      <c r="BX25" s="15"/>
      <c r="BY25" s="48"/>
    </row>
    <row r="26" spans="1:77" ht="24.95" customHeight="1">
      <c r="A26" s="23"/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6"/>
    </row>
    <row r="27" spans="1:77" ht="15" customHeight="1">
      <c r="A27" s="50" t="s">
        <v>825</v>
      </c>
      <c r="B27" s="28"/>
      <c r="C27" s="29" t="s">
        <v>7</v>
      </c>
      <c r="D27" s="29" t="s">
        <v>7</v>
      </c>
      <c r="E27" s="29" t="s">
        <v>7</v>
      </c>
      <c r="F27" s="4">
        <f>F28-"0:06"</f>
        <v>0.20624999999999999</v>
      </c>
      <c r="G27" s="29" t="s">
        <v>8</v>
      </c>
      <c r="H27" s="4">
        <f>H28-"0:06"</f>
        <v>0.22430555555555556</v>
      </c>
      <c r="I27" s="29" t="s">
        <v>9</v>
      </c>
      <c r="J27" s="29" t="s">
        <v>10</v>
      </c>
      <c r="K27" s="29" t="s">
        <v>10</v>
      </c>
      <c r="L27" s="4">
        <f>L28-"0:06"</f>
        <v>0.24166666666666664</v>
      </c>
      <c r="M27" s="29" t="s">
        <v>11</v>
      </c>
      <c r="N27" s="29" t="s">
        <v>7</v>
      </c>
      <c r="O27" s="4">
        <f>O28-"0:06"</f>
        <v>0.26736111111111116</v>
      </c>
      <c r="P27" s="29" t="s">
        <v>12</v>
      </c>
      <c r="Q27" s="29" t="s">
        <v>7</v>
      </c>
      <c r="R27" s="70"/>
      <c r="S27" s="65">
        <v>0.2638888888888889</v>
      </c>
      <c r="T27" s="70"/>
      <c r="U27" s="29" t="s">
        <v>13</v>
      </c>
      <c r="V27" s="4">
        <f>V28-"0:06"</f>
        <v>0.28541666666666671</v>
      </c>
      <c r="W27" s="29" t="s">
        <v>14</v>
      </c>
      <c r="X27" s="29" t="s">
        <v>7</v>
      </c>
      <c r="Y27" s="29" t="s">
        <v>7</v>
      </c>
      <c r="Z27" s="70"/>
      <c r="AA27" s="65">
        <v>0.2951388888888889</v>
      </c>
      <c r="AB27" s="70"/>
      <c r="AC27" s="29" t="s">
        <v>15</v>
      </c>
      <c r="AD27" s="4">
        <f>AD28-"0:06"</f>
        <v>0.32847222222222233</v>
      </c>
      <c r="AE27" s="29" t="s">
        <v>7</v>
      </c>
      <c r="AF27" s="43" t="s">
        <v>16</v>
      </c>
      <c r="AG27" s="4">
        <f>AG28-"0:06"</f>
        <v>0.37013888888888902</v>
      </c>
      <c r="AH27" s="30" t="s">
        <v>7</v>
      </c>
      <c r="AI27" s="43" t="s">
        <v>17</v>
      </c>
      <c r="AJ27" s="4">
        <f>AJ28-"0:06"</f>
        <v>0.4118055555555557</v>
      </c>
      <c r="AK27" s="30" t="s">
        <v>7</v>
      </c>
      <c r="AL27" s="29" t="s">
        <v>18</v>
      </c>
      <c r="AM27" s="4">
        <f>AM28-"0:06"</f>
        <v>0.45347222222222233</v>
      </c>
      <c r="AN27" s="29" t="s">
        <v>7</v>
      </c>
      <c r="AO27" s="29" t="s">
        <v>19</v>
      </c>
      <c r="AP27" s="4">
        <f>AP28-"0:06"</f>
        <v>0.49513888888888902</v>
      </c>
      <c r="AQ27" s="29" t="s">
        <v>7</v>
      </c>
      <c r="AR27" s="29" t="s">
        <v>20</v>
      </c>
      <c r="AS27" s="4">
        <f>AS28-"0:06"</f>
        <v>0.53680555555555565</v>
      </c>
      <c r="AT27" s="29" t="s">
        <v>7</v>
      </c>
      <c r="AU27" s="29" t="s">
        <v>21</v>
      </c>
      <c r="AV27" s="4">
        <f>AV28-"0:06"</f>
        <v>0.57430555555555574</v>
      </c>
      <c r="AW27" s="4">
        <f>AW28-"0:06"</f>
        <v>0.57638888888888906</v>
      </c>
      <c r="AX27" s="4">
        <f>AX28-"0:06"</f>
        <v>0.57847222222222239</v>
      </c>
      <c r="AY27" s="29" t="s">
        <v>7</v>
      </c>
      <c r="AZ27" s="29" t="s">
        <v>22</v>
      </c>
      <c r="BA27" s="4">
        <f>BA28-"0:06"</f>
        <v>0.62013888888888902</v>
      </c>
      <c r="BB27" s="29" t="s">
        <v>7</v>
      </c>
      <c r="BC27" s="29" t="s">
        <v>23</v>
      </c>
      <c r="BD27" s="4">
        <f>BD28-"0:06"</f>
        <v>0.66180555555555565</v>
      </c>
      <c r="BE27" s="29" t="s">
        <v>7</v>
      </c>
      <c r="BF27" s="29" t="s">
        <v>24</v>
      </c>
      <c r="BG27" s="4">
        <f>BG28-"0:06"</f>
        <v>0.69930555555555562</v>
      </c>
      <c r="BH27" s="4">
        <f>BH28-"0:06"</f>
        <v>0.70138888888888895</v>
      </c>
      <c r="BI27" s="4">
        <f>BI28-"0:06"</f>
        <v>0.70347222222222228</v>
      </c>
      <c r="BJ27" s="29" t="s">
        <v>7</v>
      </c>
      <c r="BK27" s="29" t="s">
        <v>25</v>
      </c>
      <c r="BL27" s="4">
        <f>BL28-"0:06"</f>
        <v>0.74513888888888891</v>
      </c>
      <c r="BM27" s="29" t="s">
        <v>7</v>
      </c>
      <c r="BN27" s="29" t="s">
        <v>26</v>
      </c>
      <c r="BO27" s="4">
        <f>BO28-"0:06"</f>
        <v>0.78680555555555565</v>
      </c>
      <c r="BP27" s="29" t="s">
        <v>7</v>
      </c>
      <c r="BQ27" s="29" t="s">
        <v>27</v>
      </c>
      <c r="BR27" s="4">
        <f>BR28-"0:06"</f>
        <v>0.8520833333333333</v>
      </c>
      <c r="BS27" s="29" t="s">
        <v>28</v>
      </c>
      <c r="BT27" s="4">
        <f>BT28-"0:06"</f>
        <v>0.89375000000000004</v>
      </c>
      <c r="BU27" s="29" t="s">
        <v>29</v>
      </c>
      <c r="BV27" s="4">
        <f>BV28-"0:06"</f>
        <v>0.93541666666666667</v>
      </c>
      <c r="BW27" s="29" t="s">
        <v>6</v>
      </c>
      <c r="BX27" s="4">
        <f>BX28-"0:06"</f>
        <v>0.9770833333333333</v>
      </c>
      <c r="BY27" s="31"/>
    </row>
    <row r="28" spans="1:77" ht="15" customHeight="1">
      <c r="A28" s="51" t="s">
        <v>826</v>
      </c>
      <c r="B28" s="28"/>
      <c r="C28" s="29" t="s">
        <v>7</v>
      </c>
      <c r="D28" s="29" t="s">
        <v>7</v>
      </c>
      <c r="E28" s="29" t="s">
        <v>7</v>
      </c>
      <c r="F28" s="4">
        <f>F29-"0:02"</f>
        <v>0.21041666666666667</v>
      </c>
      <c r="G28" s="29" t="s">
        <v>31</v>
      </c>
      <c r="H28" s="4">
        <f>H29-"0:02"</f>
        <v>0.22847222222222224</v>
      </c>
      <c r="I28" s="29" t="s">
        <v>32</v>
      </c>
      <c r="J28" s="29" t="s">
        <v>33</v>
      </c>
      <c r="K28" s="29" t="s">
        <v>33</v>
      </c>
      <c r="L28" s="4">
        <f>L29-"0:02"</f>
        <v>0.24583333333333332</v>
      </c>
      <c r="M28" s="29" t="s">
        <v>34</v>
      </c>
      <c r="N28" s="29" t="s">
        <v>7</v>
      </c>
      <c r="O28" s="4">
        <f>O29-"0:02"</f>
        <v>0.27152777777777781</v>
      </c>
      <c r="P28" s="29" t="s">
        <v>35</v>
      </c>
      <c r="Q28" s="29" t="s">
        <v>7</v>
      </c>
      <c r="R28" s="70"/>
      <c r="S28" s="65">
        <f>S27+"0:06"</f>
        <v>0.26805555555555555</v>
      </c>
      <c r="T28" s="70"/>
      <c r="U28" s="29" t="s">
        <v>36</v>
      </c>
      <c r="V28" s="4">
        <f>V29-"0:02"</f>
        <v>0.28958333333333336</v>
      </c>
      <c r="W28" s="29" t="s">
        <v>37</v>
      </c>
      <c r="X28" s="29" t="s">
        <v>7</v>
      </c>
      <c r="Y28" s="29" t="s">
        <v>7</v>
      </c>
      <c r="Z28" s="70"/>
      <c r="AA28" s="65">
        <f>AA27+"0:06"</f>
        <v>0.29930555555555555</v>
      </c>
      <c r="AB28" s="70"/>
      <c r="AC28" s="29" t="s">
        <v>38</v>
      </c>
      <c r="AD28" s="4">
        <f>AD29-"0:02"</f>
        <v>0.33263888888888898</v>
      </c>
      <c r="AE28" s="29" t="s">
        <v>7</v>
      </c>
      <c r="AF28" s="43" t="s">
        <v>39</v>
      </c>
      <c r="AG28" s="4">
        <f>AG29-"0:02"</f>
        <v>0.37430555555555567</v>
      </c>
      <c r="AH28" s="30" t="s">
        <v>7</v>
      </c>
      <c r="AI28" s="43" t="s">
        <v>40</v>
      </c>
      <c r="AJ28" s="4">
        <f>AJ29-"0:02"</f>
        <v>0.41597222222222235</v>
      </c>
      <c r="AK28" s="30" t="s">
        <v>7</v>
      </c>
      <c r="AL28" s="29" t="s">
        <v>41</v>
      </c>
      <c r="AM28" s="4">
        <f>AM29-"0:02"</f>
        <v>0.45763888888888898</v>
      </c>
      <c r="AN28" s="29" t="s">
        <v>7</v>
      </c>
      <c r="AO28" s="29" t="s">
        <v>42</v>
      </c>
      <c r="AP28" s="4">
        <f>AP29-"0:02"</f>
        <v>0.49930555555555567</v>
      </c>
      <c r="AQ28" s="29" t="s">
        <v>7</v>
      </c>
      <c r="AR28" s="29" t="s">
        <v>43</v>
      </c>
      <c r="AS28" s="4">
        <f>AS29-"0:02"</f>
        <v>0.5409722222222223</v>
      </c>
      <c r="AT28" s="29" t="s">
        <v>7</v>
      </c>
      <c r="AU28" s="29" t="s">
        <v>44</v>
      </c>
      <c r="AV28" s="4">
        <f>AV29-"0:02"</f>
        <v>0.57847222222222239</v>
      </c>
      <c r="AW28" s="4">
        <f>AW29-"0:02"</f>
        <v>0.58055555555555571</v>
      </c>
      <c r="AX28" s="4">
        <f>AX29-"0:02"</f>
        <v>0.58263888888888904</v>
      </c>
      <c r="AY28" s="29" t="s">
        <v>7</v>
      </c>
      <c r="AZ28" s="29" t="s">
        <v>45</v>
      </c>
      <c r="BA28" s="4">
        <f>BA29-"0:02"</f>
        <v>0.62430555555555567</v>
      </c>
      <c r="BB28" s="29" t="s">
        <v>7</v>
      </c>
      <c r="BC28" s="29" t="s">
        <v>46</v>
      </c>
      <c r="BD28" s="4">
        <f>BD29-"0:02"</f>
        <v>0.6659722222222223</v>
      </c>
      <c r="BE28" s="29" t="s">
        <v>7</v>
      </c>
      <c r="BF28" s="29" t="s">
        <v>47</v>
      </c>
      <c r="BG28" s="4">
        <f>BG29-"0:02"</f>
        <v>0.70347222222222228</v>
      </c>
      <c r="BH28" s="4">
        <f>BH29-"0:02"</f>
        <v>0.7055555555555556</v>
      </c>
      <c r="BI28" s="4">
        <f>BI29-"0:02"</f>
        <v>0.70763888888888893</v>
      </c>
      <c r="BJ28" s="29" t="s">
        <v>7</v>
      </c>
      <c r="BK28" s="29" t="s">
        <v>48</v>
      </c>
      <c r="BL28" s="4">
        <f>BL29-"0:02"</f>
        <v>0.74930555555555556</v>
      </c>
      <c r="BM28" s="29" t="s">
        <v>7</v>
      </c>
      <c r="BN28" s="29" t="s">
        <v>49</v>
      </c>
      <c r="BO28" s="4">
        <f>BO29-"0:02"</f>
        <v>0.7909722222222223</v>
      </c>
      <c r="BP28" s="29" t="s">
        <v>7</v>
      </c>
      <c r="BQ28" s="29" t="s">
        <v>50</v>
      </c>
      <c r="BR28" s="4">
        <f>BR29-"0:02"</f>
        <v>0.85624999999999996</v>
      </c>
      <c r="BS28" s="29" t="s">
        <v>51</v>
      </c>
      <c r="BT28" s="4">
        <f>BT29-"0:02"</f>
        <v>0.8979166666666667</v>
      </c>
      <c r="BU28" s="29" t="s">
        <v>52</v>
      </c>
      <c r="BV28" s="4">
        <f>BV29-"0:02"</f>
        <v>0.93958333333333333</v>
      </c>
      <c r="BW28" s="29" t="s">
        <v>30</v>
      </c>
      <c r="BX28" s="4">
        <f>BX29-"0:02"</f>
        <v>0.98124999999999996</v>
      </c>
      <c r="BY28" s="31"/>
    </row>
    <row r="29" spans="1:77" ht="15" customHeight="1">
      <c r="A29" s="51" t="s">
        <v>827</v>
      </c>
      <c r="B29" s="28"/>
      <c r="C29" s="29" t="s">
        <v>7</v>
      </c>
      <c r="D29" s="29" t="s">
        <v>7</v>
      </c>
      <c r="E29" s="29" t="s">
        <v>7</v>
      </c>
      <c r="F29" s="4">
        <f>F30-"0:03"</f>
        <v>0.21180555555555555</v>
      </c>
      <c r="G29" s="29" t="s">
        <v>54</v>
      </c>
      <c r="H29" s="4">
        <f>H30-"0:03"</f>
        <v>0.22986111111111113</v>
      </c>
      <c r="I29" s="29" t="s">
        <v>33</v>
      </c>
      <c r="J29" s="29" t="s">
        <v>55</v>
      </c>
      <c r="K29" s="29" t="s">
        <v>55</v>
      </c>
      <c r="L29" s="4">
        <f>L30-"0:03"</f>
        <v>0.2472222222222222</v>
      </c>
      <c r="M29" s="29" t="s">
        <v>56</v>
      </c>
      <c r="N29" s="29" t="s">
        <v>7</v>
      </c>
      <c r="O29" s="4">
        <f>O30-"0:03"</f>
        <v>0.2729166666666667</v>
      </c>
      <c r="P29" s="29" t="s">
        <v>57</v>
      </c>
      <c r="Q29" s="29" t="s">
        <v>7</v>
      </c>
      <c r="S29" s="65">
        <f>S28+"0:03"</f>
        <v>0.27013888888888887</v>
      </c>
      <c r="T29" s="70"/>
      <c r="U29" s="29" t="s">
        <v>58</v>
      </c>
      <c r="V29" s="4">
        <f>V30-"0:03"</f>
        <v>0.29097222222222224</v>
      </c>
      <c r="W29" s="29" t="s">
        <v>59</v>
      </c>
      <c r="X29" s="29" t="s">
        <v>7</v>
      </c>
      <c r="Y29" s="29" t="s">
        <v>7</v>
      </c>
      <c r="AA29" s="65">
        <f>AA28+"0:03"</f>
        <v>0.30138888888888887</v>
      </c>
      <c r="AB29" s="70"/>
      <c r="AC29" s="29" t="s">
        <v>60</v>
      </c>
      <c r="AD29" s="4">
        <f>AD30-"0:03"</f>
        <v>0.33402777777777787</v>
      </c>
      <c r="AE29" s="29" t="s">
        <v>7</v>
      </c>
      <c r="AF29" s="43" t="s">
        <v>61</v>
      </c>
      <c r="AG29" s="4">
        <f>AG30-"0:03"</f>
        <v>0.37569444444444455</v>
      </c>
      <c r="AH29" s="30" t="s">
        <v>7</v>
      </c>
      <c r="AI29" s="43" t="s">
        <v>62</v>
      </c>
      <c r="AJ29" s="4">
        <f>AJ30-"0:03"</f>
        <v>0.41736111111111124</v>
      </c>
      <c r="AK29" s="30" t="s">
        <v>7</v>
      </c>
      <c r="AL29" s="29" t="s">
        <v>63</v>
      </c>
      <c r="AM29" s="4">
        <f>AM30-"0:03"</f>
        <v>0.45902777777777787</v>
      </c>
      <c r="AN29" s="29" t="s">
        <v>7</v>
      </c>
      <c r="AO29" s="29" t="s">
        <v>64</v>
      </c>
      <c r="AP29" s="4">
        <f>AP30-"0:03"</f>
        <v>0.50069444444444455</v>
      </c>
      <c r="AQ29" s="29" t="s">
        <v>7</v>
      </c>
      <c r="AR29" s="29" t="s">
        <v>65</v>
      </c>
      <c r="AS29" s="4">
        <f>AS30-"0:03"</f>
        <v>0.54236111111111118</v>
      </c>
      <c r="AT29" s="29" t="s">
        <v>7</v>
      </c>
      <c r="AU29" s="29" t="s">
        <v>66</v>
      </c>
      <c r="AV29" s="4">
        <f>AV30-"0:03"</f>
        <v>0.57986111111111127</v>
      </c>
      <c r="AW29" s="4">
        <f>AW30-"0:03"</f>
        <v>0.5819444444444446</v>
      </c>
      <c r="AX29" s="4">
        <f>AX30-"0:03"</f>
        <v>0.58402777777777792</v>
      </c>
      <c r="AY29" s="29" t="s">
        <v>7</v>
      </c>
      <c r="AZ29" s="29" t="s">
        <v>67</v>
      </c>
      <c r="BA29" s="4">
        <f>BA30-"0:03"</f>
        <v>0.62569444444444455</v>
      </c>
      <c r="BB29" s="29" t="s">
        <v>7</v>
      </c>
      <c r="BC29" s="29" t="s">
        <v>68</v>
      </c>
      <c r="BD29" s="4">
        <f>BD30-"0:03"</f>
        <v>0.66736111111111118</v>
      </c>
      <c r="BE29" s="29" t="s">
        <v>7</v>
      </c>
      <c r="BF29" s="29" t="s">
        <v>69</v>
      </c>
      <c r="BG29" s="4">
        <f>BG30-"0:03"</f>
        <v>0.70486111111111116</v>
      </c>
      <c r="BH29" s="4">
        <f>BH30-"0:03"</f>
        <v>0.70694444444444449</v>
      </c>
      <c r="BI29" s="4">
        <f>BI30-"0:03"</f>
        <v>0.70902777777777781</v>
      </c>
      <c r="BJ29" s="29" t="s">
        <v>7</v>
      </c>
      <c r="BK29" s="29" t="s">
        <v>70</v>
      </c>
      <c r="BL29" s="4">
        <f>BL30-"0:03"</f>
        <v>0.75069444444444444</v>
      </c>
      <c r="BM29" s="29" t="s">
        <v>7</v>
      </c>
      <c r="BN29" s="29" t="s">
        <v>71</v>
      </c>
      <c r="BO29" s="4">
        <f>BO30-"0:03"</f>
        <v>0.79236111111111118</v>
      </c>
      <c r="BP29" s="29" t="s">
        <v>7</v>
      </c>
      <c r="BQ29" s="29" t="s">
        <v>72</v>
      </c>
      <c r="BR29" s="4">
        <f>BR30-"0:03"</f>
        <v>0.85763888888888884</v>
      </c>
      <c r="BS29" s="29" t="s">
        <v>73</v>
      </c>
      <c r="BT29" s="4">
        <f>BT30-"0:03"</f>
        <v>0.89930555555555558</v>
      </c>
      <c r="BU29" s="29" t="s">
        <v>74</v>
      </c>
      <c r="BV29" s="4">
        <f>BV30-"0:03"</f>
        <v>0.94097222222222221</v>
      </c>
      <c r="BW29" s="29" t="s">
        <v>53</v>
      </c>
      <c r="BX29" s="4">
        <f>BX30-"0:03"</f>
        <v>0.98263888888888884</v>
      </c>
      <c r="BY29" s="31"/>
    </row>
    <row r="30" spans="1:77" ht="15" customHeight="1">
      <c r="A30" s="52" t="s">
        <v>828</v>
      </c>
      <c r="B30" s="32" t="s">
        <v>75</v>
      </c>
      <c r="C30" s="33" t="s">
        <v>7</v>
      </c>
      <c r="D30" s="33" t="s">
        <v>7</v>
      </c>
      <c r="E30" s="33" t="s">
        <v>7</v>
      </c>
      <c r="F30" s="2">
        <f>G31-"0:08"</f>
        <v>0.21388888888888888</v>
      </c>
      <c r="G30" s="33" t="s">
        <v>77</v>
      </c>
      <c r="H30" s="2">
        <f>I31-"0:08"</f>
        <v>0.23194444444444445</v>
      </c>
      <c r="I30" s="33" t="s">
        <v>78</v>
      </c>
      <c r="J30" s="33" t="s">
        <v>79</v>
      </c>
      <c r="K30" s="33" t="s">
        <v>79</v>
      </c>
      <c r="L30" s="2">
        <f>M31-"0:08"</f>
        <v>0.24930555555555553</v>
      </c>
      <c r="M30" s="33" t="s">
        <v>80</v>
      </c>
      <c r="N30" s="33" t="s">
        <v>7</v>
      </c>
      <c r="O30" s="2">
        <f>P31-"0:08"</f>
        <v>0.27500000000000002</v>
      </c>
      <c r="P30" s="33" t="s">
        <v>81</v>
      </c>
      <c r="Q30" s="33" t="s">
        <v>7</v>
      </c>
      <c r="R30" s="71"/>
      <c r="S30" s="66">
        <f>S29+"0:04"</f>
        <v>0.27291666666666664</v>
      </c>
      <c r="T30" s="71"/>
      <c r="U30" s="33" t="s">
        <v>82</v>
      </c>
      <c r="V30" s="2">
        <f>W31-"0:08"</f>
        <v>0.29305555555555557</v>
      </c>
      <c r="W30" s="33" t="s">
        <v>83</v>
      </c>
      <c r="X30" s="33" t="s">
        <v>7</v>
      </c>
      <c r="Y30" s="33" t="s">
        <v>7</v>
      </c>
      <c r="Z30" s="71"/>
      <c r="AA30" s="66">
        <f>AA29+"0:04"</f>
        <v>0.30416666666666664</v>
      </c>
      <c r="AB30" s="71"/>
      <c r="AC30" s="33" t="s">
        <v>84</v>
      </c>
      <c r="AD30" s="2">
        <f>AE31-"0:08"</f>
        <v>0.33611111111111119</v>
      </c>
      <c r="AE30" s="33" t="s">
        <v>7</v>
      </c>
      <c r="AF30" s="44" t="s">
        <v>85</v>
      </c>
      <c r="AG30" s="2">
        <f>AH31-"0:08"</f>
        <v>0.37777777777777788</v>
      </c>
      <c r="AH30" s="34" t="s">
        <v>7</v>
      </c>
      <c r="AI30" s="44" t="s">
        <v>86</v>
      </c>
      <c r="AJ30" s="2">
        <f>AK31-"0:08"</f>
        <v>0.41944444444444456</v>
      </c>
      <c r="AK30" s="34" t="s">
        <v>7</v>
      </c>
      <c r="AL30" s="33" t="s">
        <v>87</v>
      </c>
      <c r="AM30" s="2">
        <f>AN31-"0:08"</f>
        <v>0.46111111111111119</v>
      </c>
      <c r="AN30" s="33" t="s">
        <v>7</v>
      </c>
      <c r="AO30" s="33" t="s">
        <v>88</v>
      </c>
      <c r="AP30" s="2">
        <f>AQ31-"0:08"</f>
        <v>0.50277777777777788</v>
      </c>
      <c r="AQ30" s="33" t="s">
        <v>7</v>
      </c>
      <c r="AR30" s="33" t="s">
        <v>89</v>
      </c>
      <c r="AS30" s="2">
        <f>AT31-"0:08"</f>
        <v>0.54444444444444451</v>
      </c>
      <c r="AT30" s="33" t="s">
        <v>7</v>
      </c>
      <c r="AU30" s="33" t="s">
        <v>90</v>
      </c>
      <c r="AV30" s="2">
        <f>AW30-"0:03"</f>
        <v>0.5819444444444446</v>
      </c>
      <c r="AW30" s="2">
        <f>AX30-"0:03"</f>
        <v>0.58402777777777792</v>
      </c>
      <c r="AX30" s="2">
        <f>AY31-"0:08"</f>
        <v>0.58611111111111125</v>
      </c>
      <c r="AY30" s="33" t="s">
        <v>7</v>
      </c>
      <c r="AZ30" s="33" t="s">
        <v>91</v>
      </c>
      <c r="BA30" s="2">
        <f>BB31-"0:08"</f>
        <v>0.62777777777777788</v>
      </c>
      <c r="BB30" s="33" t="s">
        <v>7</v>
      </c>
      <c r="BC30" s="33" t="s">
        <v>92</v>
      </c>
      <c r="BD30" s="2">
        <f>BE31-"0:08"</f>
        <v>0.66944444444444451</v>
      </c>
      <c r="BE30" s="33" t="s">
        <v>7</v>
      </c>
      <c r="BF30" s="33" t="s">
        <v>93</v>
      </c>
      <c r="BG30" s="2">
        <f>BH30-"0:03"</f>
        <v>0.70694444444444449</v>
      </c>
      <c r="BH30" s="2">
        <f>BI30-"0:03"</f>
        <v>0.70902777777777781</v>
      </c>
      <c r="BI30" s="2">
        <f>BJ31-"0:08"</f>
        <v>0.71111111111111114</v>
      </c>
      <c r="BJ30" s="33" t="s">
        <v>7</v>
      </c>
      <c r="BK30" s="33" t="s">
        <v>94</v>
      </c>
      <c r="BL30" s="2">
        <f>BM31-"0:08"</f>
        <v>0.75277777777777777</v>
      </c>
      <c r="BM30" s="33" t="s">
        <v>7</v>
      </c>
      <c r="BN30" s="33" t="s">
        <v>95</v>
      </c>
      <c r="BO30" s="2">
        <f>BP31-"0:08"</f>
        <v>0.79444444444444451</v>
      </c>
      <c r="BP30" s="33" t="s">
        <v>7</v>
      </c>
      <c r="BQ30" s="33" t="s">
        <v>96</v>
      </c>
      <c r="BR30" s="2">
        <f>BS31-"0:08"</f>
        <v>0.85972222222222217</v>
      </c>
      <c r="BS30" s="33" t="s">
        <v>97</v>
      </c>
      <c r="BT30" s="2">
        <f>BU31-"0:08"</f>
        <v>0.90138888888888891</v>
      </c>
      <c r="BU30" s="33" t="s">
        <v>98</v>
      </c>
      <c r="BV30" s="2">
        <f>BW31-"0:08"</f>
        <v>0.94305555555555554</v>
      </c>
      <c r="BW30" s="33" t="s">
        <v>76</v>
      </c>
      <c r="BX30" s="2">
        <f>BY31-"0:08"</f>
        <v>0.98472222222222217</v>
      </c>
      <c r="BY30" s="35"/>
    </row>
    <row r="31" spans="1:77" ht="15" customHeight="1">
      <c r="A31" s="62" t="s">
        <v>836</v>
      </c>
      <c r="B31" s="28"/>
      <c r="C31" s="29" t="s">
        <v>7</v>
      </c>
      <c r="D31" s="29" t="s">
        <v>7</v>
      </c>
      <c r="E31" s="29" t="s">
        <v>7</v>
      </c>
      <c r="F31" s="29"/>
      <c r="G31" s="29" t="s">
        <v>77</v>
      </c>
      <c r="H31" s="29"/>
      <c r="I31" s="29" t="s">
        <v>78</v>
      </c>
      <c r="J31" s="29" t="s">
        <v>79</v>
      </c>
      <c r="K31" s="29" t="s">
        <v>79</v>
      </c>
      <c r="L31" s="29"/>
      <c r="M31" s="29" t="s">
        <v>99</v>
      </c>
      <c r="N31" s="29" t="s">
        <v>7</v>
      </c>
      <c r="O31" s="29"/>
      <c r="P31" s="29" t="s">
        <v>81</v>
      </c>
      <c r="Q31" s="29" t="s">
        <v>7</v>
      </c>
      <c r="R31" s="65">
        <f>S30-"0:05"</f>
        <v>0.26944444444444443</v>
      </c>
      <c r="S31" s="65">
        <f>S30</f>
        <v>0.27291666666666664</v>
      </c>
      <c r="T31" s="65">
        <f>S30+"0:05"</f>
        <v>0.27638888888888885</v>
      </c>
      <c r="U31" s="29" t="s">
        <v>100</v>
      </c>
      <c r="V31" s="29"/>
      <c r="W31" s="29" t="s">
        <v>83</v>
      </c>
      <c r="X31" s="29" t="s">
        <v>7</v>
      </c>
      <c r="Y31" s="29" t="s">
        <v>7</v>
      </c>
      <c r="Z31" s="65">
        <f>AA30-"0:05"</f>
        <v>0.30069444444444443</v>
      </c>
      <c r="AA31" s="65">
        <f>AA30</f>
        <v>0.30416666666666664</v>
      </c>
      <c r="AB31" s="65">
        <f>AA30+"0:05"</f>
        <v>0.30763888888888885</v>
      </c>
      <c r="AC31" s="29" t="s">
        <v>84</v>
      </c>
      <c r="AD31" s="29"/>
      <c r="AE31" s="41">
        <f>AE33-"0:04"</f>
        <v>0.34166666666666673</v>
      </c>
      <c r="AF31" s="43" t="s">
        <v>85</v>
      </c>
      <c r="AG31" s="29"/>
      <c r="AH31" s="41">
        <f>AH33-"0:04"</f>
        <v>0.38333333333333341</v>
      </c>
      <c r="AI31" s="43" t="s">
        <v>86</v>
      </c>
      <c r="AJ31" s="29"/>
      <c r="AK31" s="36">
        <f>AK33-"0:04"</f>
        <v>0.4250000000000001</v>
      </c>
      <c r="AL31" s="29" t="s">
        <v>87</v>
      </c>
      <c r="AM31" s="29"/>
      <c r="AN31" s="36">
        <f>AN33-"0:04"</f>
        <v>0.46666666666666673</v>
      </c>
      <c r="AO31" s="29" t="s">
        <v>88</v>
      </c>
      <c r="AP31" s="29"/>
      <c r="AQ31" s="36">
        <f>AQ33-"0:04"</f>
        <v>0.50833333333333341</v>
      </c>
      <c r="AR31" s="29" t="s">
        <v>89</v>
      </c>
      <c r="AS31" s="29"/>
      <c r="AT31" s="36">
        <f>AT33-"0:04"</f>
        <v>0.55000000000000004</v>
      </c>
      <c r="AU31" s="29" t="s">
        <v>90</v>
      </c>
      <c r="AV31" s="29"/>
      <c r="AW31" s="29"/>
      <c r="AX31" s="29"/>
      <c r="AY31" s="36">
        <f>AY33-"0:04"</f>
        <v>0.59166666666666679</v>
      </c>
      <c r="AZ31" s="29" t="s">
        <v>91</v>
      </c>
      <c r="BA31" s="29"/>
      <c r="BB31" s="36">
        <f>BB33-"0:04"</f>
        <v>0.63333333333333341</v>
      </c>
      <c r="BC31" s="29" t="s">
        <v>92</v>
      </c>
      <c r="BD31" s="29"/>
      <c r="BE31" s="36">
        <f>BE33-"0:04"</f>
        <v>0.67500000000000004</v>
      </c>
      <c r="BF31" s="29" t="s">
        <v>93</v>
      </c>
      <c r="BG31" s="29"/>
      <c r="BH31" s="29"/>
      <c r="BI31" s="29"/>
      <c r="BJ31" s="36">
        <f>BJ33-"0:04"</f>
        <v>0.71666666666666667</v>
      </c>
      <c r="BK31" s="29" t="s">
        <v>94</v>
      </c>
      <c r="BL31" s="29"/>
      <c r="BM31" s="36">
        <f>BM33-"0:04"</f>
        <v>0.7583333333333333</v>
      </c>
      <c r="BN31" s="29" t="s">
        <v>95</v>
      </c>
      <c r="BO31" s="29"/>
      <c r="BP31" s="36">
        <f>BP33-"0:04"</f>
        <v>0.8</v>
      </c>
      <c r="BQ31" s="29" t="s">
        <v>96</v>
      </c>
      <c r="BR31" s="29"/>
      <c r="BS31" s="29" t="s">
        <v>97</v>
      </c>
      <c r="BT31" s="29"/>
      <c r="BU31" s="29" t="s">
        <v>98</v>
      </c>
      <c r="BV31" s="29"/>
      <c r="BW31" s="29" t="s">
        <v>76</v>
      </c>
      <c r="BX31" s="29"/>
      <c r="BY31" s="74" t="s">
        <v>845</v>
      </c>
    </row>
    <row r="32" spans="1:77" ht="15" customHeight="1">
      <c r="A32" s="63" t="s">
        <v>837</v>
      </c>
      <c r="B32" s="28"/>
      <c r="C32" s="29"/>
      <c r="D32" s="29"/>
      <c r="E32" s="29"/>
      <c r="F32" s="29"/>
      <c r="G32" s="29" t="s">
        <v>835</v>
      </c>
      <c r="H32" s="29"/>
      <c r="I32" s="29" t="s">
        <v>835</v>
      </c>
      <c r="J32" s="29" t="s">
        <v>835</v>
      </c>
      <c r="K32" s="29" t="s">
        <v>835</v>
      </c>
      <c r="L32" s="29"/>
      <c r="M32" s="29" t="s">
        <v>835</v>
      </c>
      <c r="N32" s="29"/>
      <c r="O32" s="29"/>
      <c r="P32" s="29" t="s">
        <v>835</v>
      </c>
      <c r="Q32" s="29"/>
      <c r="R32" s="65">
        <f>R31-"0:06"</f>
        <v>0.26527777777777778</v>
      </c>
      <c r="S32" s="65" t="s">
        <v>835</v>
      </c>
      <c r="T32" s="65">
        <f>T31+"0:06"</f>
        <v>0.2805555555555555</v>
      </c>
      <c r="U32" s="29" t="s">
        <v>835</v>
      </c>
      <c r="V32" s="29"/>
      <c r="W32" s="29" t="s">
        <v>835</v>
      </c>
      <c r="X32" s="29"/>
      <c r="Y32" s="29"/>
      <c r="Z32" s="65">
        <f>Z31-"0:06"</f>
        <v>0.29652777777777778</v>
      </c>
      <c r="AA32" s="65" t="s">
        <v>835</v>
      </c>
      <c r="AB32" s="65">
        <f>AB31+"0:06"</f>
        <v>0.3118055555555555</v>
      </c>
      <c r="AC32" s="29" t="s">
        <v>835</v>
      </c>
      <c r="AD32" s="29"/>
      <c r="AE32" s="29" t="s">
        <v>835</v>
      </c>
      <c r="AF32" s="29" t="s">
        <v>835</v>
      </c>
      <c r="AG32" s="29"/>
      <c r="AH32" s="29" t="s">
        <v>835</v>
      </c>
      <c r="AI32" s="29" t="s">
        <v>835</v>
      </c>
      <c r="AJ32" s="29"/>
      <c r="AK32" s="29" t="s">
        <v>835</v>
      </c>
      <c r="AL32" s="29" t="s">
        <v>835</v>
      </c>
      <c r="AM32" s="29"/>
      <c r="AN32" s="29" t="s">
        <v>835</v>
      </c>
      <c r="AO32" s="29" t="s">
        <v>835</v>
      </c>
      <c r="AP32" s="29"/>
      <c r="AQ32" s="29" t="s">
        <v>835</v>
      </c>
      <c r="AR32" s="29" t="s">
        <v>835</v>
      </c>
      <c r="AS32" s="29"/>
      <c r="AT32" s="29" t="s">
        <v>835</v>
      </c>
      <c r="AU32" s="29" t="s">
        <v>835</v>
      </c>
      <c r="AV32" s="29"/>
      <c r="AW32" s="29"/>
      <c r="AX32" s="29"/>
      <c r="AY32" s="29" t="s">
        <v>835</v>
      </c>
      <c r="AZ32" s="29" t="s">
        <v>835</v>
      </c>
      <c r="BA32" s="29"/>
      <c r="BB32" s="29" t="s">
        <v>835</v>
      </c>
      <c r="BC32" s="29" t="s">
        <v>835</v>
      </c>
      <c r="BD32" s="29"/>
      <c r="BE32" s="29" t="s">
        <v>835</v>
      </c>
      <c r="BF32" s="29" t="s">
        <v>835</v>
      </c>
      <c r="BG32" s="29"/>
      <c r="BH32" s="29"/>
      <c r="BI32" s="29"/>
      <c r="BJ32" s="29" t="s">
        <v>835</v>
      </c>
      <c r="BK32" s="29" t="s">
        <v>835</v>
      </c>
      <c r="BL32" s="29"/>
      <c r="BM32" s="29" t="s">
        <v>835</v>
      </c>
      <c r="BN32" s="29" t="s">
        <v>835</v>
      </c>
      <c r="BO32" s="29"/>
      <c r="BP32" s="29" t="s">
        <v>835</v>
      </c>
      <c r="BQ32" s="29" t="s">
        <v>835</v>
      </c>
      <c r="BR32" s="29"/>
      <c r="BS32" s="29" t="s">
        <v>835</v>
      </c>
      <c r="BT32" s="29"/>
      <c r="BU32" s="29" t="s">
        <v>835</v>
      </c>
      <c r="BV32" s="29"/>
      <c r="BW32" s="29" t="s">
        <v>835</v>
      </c>
      <c r="BX32" s="29"/>
      <c r="BY32" s="74" t="s">
        <v>835</v>
      </c>
    </row>
    <row r="33" spans="1:77" ht="15" customHeight="1">
      <c r="A33" s="63" t="s">
        <v>873</v>
      </c>
      <c r="B33" s="28"/>
      <c r="C33" s="29" t="s">
        <v>7</v>
      </c>
      <c r="D33" s="29" t="s">
        <v>7</v>
      </c>
      <c r="E33" s="29" t="s">
        <v>7</v>
      </c>
      <c r="F33" s="29"/>
      <c r="G33" s="29" t="s">
        <v>102</v>
      </c>
      <c r="H33" s="29"/>
      <c r="I33" s="29" t="s">
        <v>103</v>
      </c>
      <c r="J33" s="29" t="s">
        <v>104</v>
      </c>
      <c r="K33" s="29" t="s">
        <v>104</v>
      </c>
      <c r="L33" s="29"/>
      <c r="M33" s="29" t="s">
        <v>105</v>
      </c>
      <c r="N33" s="29" t="s">
        <v>7</v>
      </c>
      <c r="O33" s="29"/>
      <c r="P33" s="29" t="s">
        <v>106</v>
      </c>
      <c r="Q33" s="29" t="s">
        <v>7</v>
      </c>
      <c r="R33" s="65">
        <f>R32-"0:05"</f>
        <v>0.26180555555555557</v>
      </c>
      <c r="S33" s="65" t="s">
        <v>835</v>
      </c>
      <c r="T33" s="65">
        <f>T32+"0:05"</f>
        <v>0.28402777777777771</v>
      </c>
      <c r="U33" s="29" t="s">
        <v>107</v>
      </c>
      <c r="V33" s="29"/>
      <c r="W33" s="29" t="s">
        <v>108</v>
      </c>
      <c r="X33" s="29" t="s">
        <v>7</v>
      </c>
      <c r="Y33" s="29" t="s">
        <v>7</v>
      </c>
      <c r="Z33" s="65">
        <f>Z32-"0:05"</f>
        <v>0.29305555555555557</v>
      </c>
      <c r="AA33" s="65" t="s">
        <v>835</v>
      </c>
      <c r="AB33" s="65">
        <f>AB32+"0:05"</f>
        <v>0.31527777777777771</v>
      </c>
      <c r="AC33" s="29" t="s">
        <v>109</v>
      </c>
      <c r="AD33" s="29"/>
      <c r="AE33" s="41">
        <f>AE34-"0:03"</f>
        <v>0.3444444444444445</v>
      </c>
      <c r="AF33" s="43" t="s">
        <v>110</v>
      </c>
      <c r="AG33" s="29"/>
      <c r="AH33" s="41">
        <f>AH34-"0:03"</f>
        <v>0.38611111111111118</v>
      </c>
      <c r="AI33" s="43" t="s">
        <v>111</v>
      </c>
      <c r="AJ33" s="29"/>
      <c r="AK33" s="36">
        <f>AK34-"0:03"</f>
        <v>0.42777777777777787</v>
      </c>
      <c r="AL33" s="29" t="s">
        <v>112</v>
      </c>
      <c r="AM33" s="29"/>
      <c r="AN33" s="36">
        <f>AN34-"0:03"</f>
        <v>0.4694444444444445</v>
      </c>
      <c r="AO33" s="29" t="s">
        <v>113</v>
      </c>
      <c r="AP33" s="29"/>
      <c r="AQ33" s="36">
        <f>AQ34-"0:03"</f>
        <v>0.51111111111111118</v>
      </c>
      <c r="AR33" s="29" t="s">
        <v>114</v>
      </c>
      <c r="AS33" s="29"/>
      <c r="AT33" s="36">
        <f>AT34-"0:03"</f>
        <v>0.55277777777777781</v>
      </c>
      <c r="AU33" s="29" t="s">
        <v>115</v>
      </c>
      <c r="AV33" s="29"/>
      <c r="AW33" s="29"/>
      <c r="AX33" s="29"/>
      <c r="AY33" s="36">
        <f>AY34-"0:03"</f>
        <v>0.59444444444444455</v>
      </c>
      <c r="AZ33" s="29" t="s">
        <v>116</v>
      </c>
      <c r="BA33" s="29"/>
      <c r="BB33" s="36">
        <f>BB34-"0:03"</f>
        <v>0.63611111111111118</v>
      </c>
      <c r="BC33" s="29" t="s">
        <v>117</v>
      </c>
      <c r="BD33" s="29"/>
      <c r="BE33" s="36">
        <f>BE34-"0:03"</f>
        <v>0.67777777777777781</v>
      </c>
      <c r="BF33" s="29" t="s">
        <v>118</v>
      </c>
      <c r="BG33" s="29"/>
      <c r="BH33" s="29"/>
      <c r="BI33" s="29"/>
      <c r="BJ33" s="36">
        <f>BJ34-"0:03"</f>
        <v>0.71944444444444444</v>
      </c>
      <c r="BK33" s="29" t="s">
        <v>119</v>
      </c>
      <c r="BL33" s="29"/>
      <c r="BM33" s="36">
        <f>BM34-"0:03"</f>
        <v>0.76111111111111107</v>
      </c>
      <c r="BN33" s="29" t="s">
        <v>120</v>
      </c>
      <c r="BO33" s="29"/>
      <c r="BP33" s="36">
        <f>BP34-"0:03"</f>
        <v>0.80277777777777781</v>
      </c>
      <c r="BQ33" s="29" t="s">
        <v>121</v>
      </c>
      <c r="BR33" s="29"/>
      <c r="BS33" s="29" t="s">
        <v>122</v>
      </c>
      <c r="BT33" s="29"/>
      <c r="BU33" s="29" t="s">
        <v>123</v>
      </c>
      <c r="BV33" s="29"/>
      <c r="BW33" s="29" t="s">
        <v>101</v>
      </c>
      <c r="BX33" s="29"/>
      <c r="BY33" s="74" t="s">
        <v>846</v>
      </c>
    </row>
    <row r="34" spans="1:77" ht="15" customHeight="1">
      <c r="A34" s="63" t="s">
        <v>838</v>
      </c>
      <c r="B34" s="28"/>
      <c r="C34" s="29" t="s">
        <v>7</v>
      </c>
      <c r="D34" s="29" t="s">
        <v>7</v>
      </c>
      <c r="E34" s="29" t="s">
        <v>7</v>
      </c>
      <c r="F34" s="29"/>
      <c r="G34" s="29" t="s">
        <v>125</v>
      </c>
      <c r="H34" s="29"/>
      <c r="I34" s="29" t="s">
        <v>126</v>
      </c>
      <c r="J34" s="29" t="s">
        <v>127</v>
      </c>
      <c r="K34" s="29" t="s">
        <v>127</v>
      </c>
      <c r="L34" s="29"/>
      <c r="M34" s="29" t="s">
        <v>128</v>
      </c>
      <c r="N34" s="29" t="s">
        <v>7</v>
      </c>
      <c r="O34" s="29"/>
      <c r="P34" s="29" t="s">
        <v>129</v>
      </c>
      <c r="Q34" s="29" t="s">
        <v>7</v>
      </c>
      <c r="R34" s="70"/>
      <c r="S34" s="65">
        <f>S31+"0:13"</f>
        <v>0.28194444444444444</v>
      </c>
      <c r="T34" s="70"/>
      <c r="U34" s="29" t="s">
        <v>130</v>
      </c>
      <c r="V34" s="29"/>
      <c r="W34" s="29" t="s">
        <v>131</v>
      </c>
      <c r="X34" s="29" t="s">
        <v>7</v>
      </c>
      <c r="Y34" s="29" t="s">
        <v>7</v>
      </c>
      <c r="Z34" s="70"/>
      <c r="AA34" s="65">
        <f>AA31+"0:13"</f>
        <v>0.31319444444444444</v>
      </c>
      <c r="AB34" s="70"/>
      <c r="AC34" s="29" t="s">
        <v>132</v>
      </c>
      <c r="AD34" s="29"/>
      <c r="AE34" s="41">
        <f>AE35-"0:04"</f>
        <v>0.34652777777777782</v>
      </c>
      <c r="AF34" s="43" t="s">
        <v>133</v>
      </c>
      <c r="AG34" s="29"/>
      <c r="AH34" s="41">
        <f>AH35-"0:04"</f>
        <v>0.38819444444444451</v>
      </c>
      <c r="AI34" s="43" t="s">
        <v>134</v>
      </c>
      <c r="AJ34" s="29"/>
      <c r="AK34" s="36">
        <f>AK35-"0:04"</f>
        <v>0.42986111111111119</v>
      </c>
      <c r="AL34" s="29" t="s">
        <v>135</v>
      </c>
      <c r="AM34" s="29"/>
      <c r="AN34" s="36">
        <f>AN35-"0:04"</f>
        <v>0.47152777777777782</v>
      </c>
      <c r="AO34" s="29" t="s">
        <v>136</v>
      </c>
      <c r="AP34" s="29"/>
      <c r="AQ34" s="36">
        <f>AQ35-"0:04"</f>
        <v>0.51319444444444451</v>
      </c>
      <c r="AR34" s="29" t="s">
        <v>137</v>
      </c>
      <c r="AS34" s="29"/>
      <c r="AT34" s="36">
        <f>AT35-"0:04"</f>
        <v>0.55486111111111114</v>
      </c>
      <c r="AU34" s="29" t="s">
        <v>138</v>
      </c>
      <c r="AV34" s="29"/>
      <c r="AW34" s="29"/>
      <c r="AX34" s="29"/>
      <c r="AY34" s="36">
        <f>AY35-"0:04"</f>
        <v>0.59652777777777788</v>
      </c>
      <c r="AZ34" s="29" t="s">
        <v>139</v>
      </c>
      <c r="BA34" s="29"/>
      <c r="BB34" s="36">
        <f>BB35-"0:04"</f>
        <v>0.63819444444444451</v>
      </c>
      <c r="BC34" s="29" t="s">
        <v>140</v>
      </c>
      <c r="BD34" s="29"/>
      <c r="BE34" s="36">
        <f>BE35-"0:04"</f>
        <v>0.67986111111111114</v>
      </c>
      <c r="BF34" s="29" t="s">
        <v>141</v>
      </c>
      <c r="BG34" s="29"/>
      <c r="BH34" s="29"/>
      <c r="BI34" s="29"/>
      <c r="BJ34" s="36">
        <f>BJ35-"0:04"</f>
        <v>0.72152777777777777</v>
      </c>
      <c r="BK34" s="29" t="s">
        <v>142</v>
      </c>
      <c r="BL34" s="29"/>
      <c r="BM34" s="36">
        <f>BM35-"0:04"</f>
        <v>0.7631944444444444</v>
      </c>
      <c r="BN34" s="29" t="s">
        <v>143</v>
      </c>
      <c r="BO34" s="29"/>
      <c r="BP34" s="36">
        <f>BP35-"0:04"</f>
        <v>0.80486111111111114</v>
      </c>
      <c r="BQ34" s="29" t="s">
        <v>144</v>
      </c>
      <c r="BR34" s="29"/>
      <c r="BS34" s="29" t="s">
        <v>145</v>
      </c>
      <c r="BT34" s="29"/>
      <c r="BU34" s="29" t="s">
        <v>146</v>
      </c>
      <c r="BV34" s="29"/>
      <c r="BW34" s="29" t="s">
        <v>124</v>
      </c>
      <c r="BX34" s="29"/>
      <c r="BY34" s="74" t="s">
        <v>847</v>
      </c>
    </row>
    <row r="35" spans="1:77" ht="15" customHeight="1">
      <c r="A35" s="63" t="s">
        <v>839</v>
      </c>
      <c r="B35" s="28"/>
      <c r="C35" s="29" t="s">
        <v>7</v>
      </c>
      <c r="D35" s="29" t="s">
        <v>7</v>
      </c>
      <c r="E35" s="29" t="s">
        <v>7</v>
      </c>
      <c r="F35" s="29"/>
      <c r="G35" s="29" t="s">
        <v>148</v>
      </c>
      <c r="H35" s="29"/>
      <c r="I35" s="29" t="s">
        <v>149</v>
      </c>
      <c r="J35" s="29" t="s">
        <v>150</v>
      </c>
      <c r="K35" s="29" t="s">
        <v>150</v>
      </c>
      <c r="L35" s="29"/>
      <c r="M35" s="29" t="s">
        <v>151</v>
      </c>
      <c r="N35" s="29" t="s">
        <v>7</v>
      </c>
      <c r="O35" s="29"/>
      <c r="P35" s="29" t="s">
        <v>152</v>
      </c>
      <c r="Q35" s="29" t="s">
        <v>7</v>
      </c>
      <c r="R35" s="70"/>
      <c r="S35" s="65">
        <f>S34+"0:07"</f>
        <v>0.28680555555555554</v>
      </c>
      <c r="T35" s="70"/>
      <c r="U35" s="29" t="s">
        <v>153</v>
      </c>
      <c r="V35" s="29"/>
      <c r="W35" s="29" t="s">
        <v>154</v>
      </c>
      <c r="X35" s="29" t="s">
        <v>7</v>
      </c>
      <c r="Y35" s="29" t="s">
        <v>7</v>
      </c>
      <c r="Z35" s="70"/>
      <c r="AA35" s="65">
        <f>AA34+"0:07"</f>
        <v>0.31805555555555554</v>
      </c>
      <c r="AB35" s="70"/>
      <c r="AC35" s="29" t="s">
        <v>155</v>
      </c>
      <c r="AD35" s="29"/>
      <c r="AE35" s="41">
        <f>AE36-"0:04"</f>
        <v>0.34930555555555559</v>
      </c>
      <c r="AF35" s="43" t="s">
        <v>156</v>
      </c>
      <c r="AG35" s="29"/>
      <c r="AH35" s="41">
        <f>AH36-"0:04"</f>
        <v>0.39097222222222228</v>
      </c>
      <c r="AI35" s="43" t="s">
        <v>157</v>
      </c>
      <c r="AJ35" s="29"/>
      <c r="AK35" s="36">
        <f>AK36-"0:04"</f>
        <v>0.43263888888888896</v>
      </c>
      <c r="AL35" s="29" t="s">
        <v>158</v>
      </c>
      <c r="AM35" s="29"/>
      <c r="AN35" s="36">
        <f>AN36-"0:04"</f>
        <v>0.47430555555555559</v>
      </c>
      <c r="AO35" s="29" t="s">
        <v>159</v>
      </c>
      <c r="AP35" s="29"/>
      <c r="AQ35" s="36">
        <f>AQ36-"0:04"</f>
        <v>0.51597222222222228</v>
      </c>
      <c r="AR35" s="29" t="s">
        <v>160</v>
      </c>
      <c r="AS35" s="29"/>
      <c r="AT35" s="36">
        <f>AT36-"0:04"</f>
        <v>0.55763888888888891</v>
      </c>
      <c r="AU35" s="29" t="s">
        <v>161</v>
      </c>
      <c r="AV35" s="29"/>
      <c r="AW35" s="29"/>
      <c r="AX35" s="29"/>
      <c r="AY35" s="36">
        <f>AY36-"0:04"</f>
        <v>0.59930555555555565</v>
      </c>
      <c r="AZ35" s="29" t="s">
        <v>162</v>
      </c>
      <c r="BA35" s="29"/>
      <c r="BB35" s="36">
        <f>BB36-"0:04"</f>
        <v>0.64097222222222228</v>
      </c>
      <c r="BC35" s="29" t="s">
        <v>163</v>
      </c>
      <c r="BD35" s="29"/>
      <c r="BE35" s="36">
        <f>BE36-"0:04"</f>
        <v>0.68263888888888891</v>
      </c>
      <c r="BF35" s="29" t="s">
        <v>164</v>
      </c>
      <c r="BG35" s="29"/>
      <c r="BH35" s="29"/>
      <c r="BI35" s="29"/>
      <c r="BJ35" s="36">
        <f>BJ36-"0:04"</f>
        <v>0.72430555555555554</v>
      </c>
      <c r="BK35" s="29" t="s">
        <v>165</v>
      </c>
      <c r="BL35" s="29"/>
      <c r="BM35" s="36">
        <f>BM36-"0:04"</f>
        <v>0.76597222222222217</v>
      </c>
      <c r="BN35" s="29" t="s">
        <v>166</v>
      </c>
      <c r="BO35" s="29"/>
      <c r="BP35" s="36">
        <f>BP36-"0:04"</f>
        <v>0.80763888888888891</v>
      </c>
      <c r="BQ35" s="29" t="s">
        <v>167</v>
      </c>
      <c r="BR35" s="29"/>
      <c r="BS35" s="29" t="s">
        <v>168</v>
      </c>
      <c r="BT35" s="29"/>
      <c r="BU35" s="29" t="s">
        <v>169</v>
      </c>
      <c r="BV35" s="29"/>
      <c r="BW35" s="29" t="s">
        <v>147</v>
      </c>
      <c r="BX35" s="29"/>
      <c r="BY35" s="74" t="s">
        <v>848</v>
      </c>
    </row>
    <row r="36" spans="1:77" ht="15" customHeight="1">
      <c r="A36" s="63" t="s">
        <v>840</v>
      </c>
      <c r="B36" s="28"/>
      <c r="C36" s="29" t="s">
        <v>7</v>
      </c>
      <c r="D36" s="29" t="s">
        <v>7</v>
      </c>
      <c r="E36" s="29" t="s">
        <v>7</v>
      </c>
      <c r="F36" s="29"/>
      <c r="G36" s="29" t="s">
        <v>171</v>
      </c>
      <c r="H36" s="29"/>
      <c r="I36" s="29" t="s">
        <v>11</v>
      </c>
      <c r="J36" s="29" t="s">
        <v>172</v>
      </c>
      <c r="K36" s="29" t="s">
        <v>172</v>
      </c>
      <c r="L36" s="29"/>
      <c r="M36" s="29" t="s">
        <v>173</v>
      </c>
      <c r="N36" s="29" t="s">
        <v>7</v>
      </c>
      <c r="O36" s="29"/>
      <c r="P36" s="29" t="s">
        <v>174</v>
      </c>
      <c r="Q36" s="29" t="s">
        <v>7</v>
      </c>
      <c r="R36" s="70"/>
      <c r="S36" s="65">
        <f>S35+"0:05"</f>
        <v>0.29027777777777775</v>
      </c>
      <c r="T36" s="70"/>
      <c r="U36" s="29" t="s">
        <v>83</v>
      </c>
      <c r="V36" s="29"/>
      <c r="W36" s="29" t="s">
        <v>175</v>
      </c>
      <c r="X36" s="29" t="s">
        <v>7</v>
      </c>
      <c r="Y36" s="29" t="s">
        <v>7</v>
      </c>
      <c r="Z36" s="70"/>
      <c r="AA36" s="65">
        <f>AA35+"0:05"</f>
        <v>0.32152777777777775</v>
      </c>
      <c r="AB36" s="70"/>
      <c r="AC36" s="29" t="s">
        <v>176</v>
      </c>
      <c r="AD36" s="29"/>
      <c r="AE36" s="41">
        <f>AE37-"0:02"</f>
        <v>0.35208333333333336</v>
      </c>
      <c r="AF36" s="43" t="s">
        <v>177</v>
      </c>
      <c r="AG36" s="29"/>
      <c r="AH36" s="41">
        <f>AH37-"0:02"</f>
        <v>0.39375000000000004</v>
      </c>
      <c r="AI36" s="43" t="s">
        <v>178</v>
      </c>
      <c r="AJ36" s="29"/>
      <c r="AK36" s="36">
        <f>AK37-"0:02"</f>
        <v>0.43541666666666673</v>
      </c>
      <c r="AL36" s="29" t="s">
        <v>179</v>
      </c>
      <c r="AM36" s="29"/>
      <c r="AN36" s="36">
        <f>AN37-"0:02"</f>
        <v>0.47708333333333336</v>
      </c>
      <c r="AO36" s="29" t="s">
        <v>180</v>
      </c>
      <c r="AP36" s="29"/>
      <c r="AQ36" s="36">
        <f>AQ37-"0:02"</f>
        <v>0.51875000000000004</v>
      </c>
      <c r="AR36" s="29" t="s">
        <v>181</v>
      </c>
      <c r="AS36" s="29"/>
      <c r="AT36" s="36">
        <f>AT37-"0:02"</f>
        <v>0.56041666666666667</v>
      </c>
      <c r="AU36" s="29" t="s">
        <v>182</v>
      </c>
      <c r="AV36" s="29"/>
      <c r="AW36" s="29"/>
      <c r="AX36" s="29"/>
      <c r="AY36" s="36">
        <f>AY37-"0:02"</f>
        <v>0.60208333333333341</v>
      </c>
      <c r="AZ36" s="29" t="s">
        <v>183</v>
      </c>
      <c r="BA36" s="29"/>
      <c r="BB36" s="36">
        <f>BB37-"0:02"</f>
        <v>0.64375000000000004</v>
      </c>
      <c r="BC36" s="29" t="s">
        <v>184</v>
      </c>
      <c r="BD36" s="29"/>
      <c r="BE36" s="36">
        <f>BE37-"0:02"</f>
        <v>0.68541666666666667</v>
      </c>
      <c r="BF36" s="29" t="s">
        <v>185</v>
      </c>
      <c r="BG36" s="29"/>
      <c r="BH36" s="29"/>
      <c r="BI36" s="29"/>
      <c r="BJ36" s="36">
        <f>BJ37-"0:02"</f>
        <v>0.7270833333333333</v>
      </c>
      <c r="BK36" s="29" t="s">
        <v>186</v>
      </c>
      <c r="BL36" s="29"/>
      <c r="BM36" s="36">
        <f>BM37-"0:02"</f>
        <v>0.76874999999999993</v>
      </c>
      <c r="BN36" s="29" t="s">
        <v>187</v>
      </c>
      <c r="BO36" s="29"/>
      <c r="BP36" s="36">
        <f>BP37-"0:02"</f>
        <v>0.81041666666666667</v>
      </c>
      <c r="BQ36" s="29" t="s">
        <v>188</v>
      </c>
      <c r="BR36" s="29"/>
      <c r="BS36" s="29" t="s">
        <v>189</v>
      </c>
      <c r="BT36" s="29"/>
      <c r="BU36" s="29" t="s">
        <v>190</v>
      </c>
      <c r="BV36" s="29"/>
      <c r="BW36" s="29" t="s">
        <v>170</v>
      </c>
      <c r="BX36" s="29"/>
      <c r="BY36" s="74" t="s">
        <v>849</v>
      </c>
    </row>
    <row r="37" spans="1:77" ht="15" customHeight="1">
      <c r="A37" s="63" t="s">
        <v>841</v>
      </c>
      <c r="B37" s="28"/>
      <c r="C37" s="29" t="s">
        <v>7</v>
      </c>
      <c r="D37" s="29" t="s">
        <v>7</v>
      </c>
      <c r="E37" s="29" t="s">
        <v>7</v>
      </c>
      <c r="F37" s="29"/>
      <c r="G37" s="29" t="s">
        <v>192</v>
      </c>
      <c r="H37" s="29"/>
      <c r="I37" s="29" t="s">
        <v>172</v>
      </c>
      <c r="J37" s="29" t="s">
        <v>34</v>
      </c>
      <c r="K37" s="29" t="s">
        <v>34</v>
      </c>
      <c r="L37" s="29"/>
      <c r="M37" s="29" t="s">
        <v>193</v>
      </c>
      <c r="N37" s="29" t="s">
        <v>7</v>
      </c>
      <c r="O37" s="29"/>
      <c r="P37" s="29" t="s">
        <v>130</v>
      </c>
      <c r="Q37" s="29" t="s">
        <v>7</v>
      </c>
      <c r="R37" s="70"/>
      <c r="S37" s="65">
        <f>S36+"0:03"</f>
        <v>0.29236111111111107</v>
      </c>
      <c r="T37" s="70"/>
      <c r="U37" s="29" t="s">
        <v>194</v>
      </c>
      <c r="V37" s="29"/>
      <c r="W37" s="29" t="s">
        <v>195</v>
      </c>
      <c r="X37" s="29" t="s">
        <v>7</v>
      </c>
      <c r="Y37" s="29" t="s">
        <v>7</v>
      </c>
      <c r="Z37" s="70"/>
      <c r="AA37" s="65">
        <f>AA36+"0:03"</f>
        <v>0.32361111111111107</v>
      </c>
      <c r="AB37" s="70"/>
      <c r="AC37" s="29" t="s">
        <v>196</v>
      </c>
      <c r="AD37" s="29"/>
      <c r="AE37" s="41">
        <f>AE38-"0:04"</f>
        <v>0.35347222222222224</v>
      </c>
      <c r="AF37" s="43" t="s">
        <v>197</v>
      </c>
      <c r="AG37" s="29"/>
      <c r="AH37" s="41">
        <f>AH38-"0:04"</f>
        <v>0.39513888888888893</v>
      </c>
      <c r="AI37" s="43" t="s">
        <v>198</v>
      </c>
      <c r="AJ37" s="29"/>
      <c r="AK37" s="36">
        <f>AK38-"0:04"</f>
        <v>0.43680555555555561</v>
      </c>
      <c r="AL37" s="29" t="s">
        <v>199</v>
      </c>
      <c r="AM37" s="29"/>
      <c r="AN37" s="36">
        <f>AN38-"0:04"</f>
        <v>0.47847222222222224</v>
      </c>
      <c r="AO37" s="29" t="s">
        <v>200</v>
      </c>
      <c r="AP37" s="29"/>
      <c r="AQ37" s="36">
        <f>AQ38-"0:04"</f>
        <v>0.52013888888888893</v>
      </c>
      <c r="AR37" s="29" t="s">
        <v>201</v>
      </c>
      <c r="AS37" s="29"/>
      <c r="AT37" s="36">
        <f>AT38-"0:04"</f>
        <v>0.56180555555555556</v>
      </c>
      <c r="AU37" s="29" t="s">
        <v>202</v>
      </c>
      <c r="AV37" s="29"/>
      <c r="AW37" s="29"/>
      <c r="AX37" s="29"/>
      <c r="AY37" s="36">
        <f>AY38-"0:04"</f>
        <v>0.6034722222222223</v>
      </c>
      <c r="AZ37" s="29" t="s">
        <v>203</v>
      </c>
      <c r="BA37" s="29"/>
      <c r="BB37" s="36">
        <f>BB38-"0:04"</f>
        <v>0.64513888888888893</v>
      </c>
      <c r="BC37" s="29" t="s">
        <v>204</v>
      </c>
      <c r="BD37" s="29"/>
      <c r="BE37" s="36">
        <f>BE38-"0:04"</f>
        <v>0.68680555555555556</v>
      </c>
      <c r="BF37" s="29" t="s">
        <v>205</v>
      </c>
      <c r="BG37" s="29"/>
      <c r="BH37" s="29"/>
      <c r="BI37" s="29"/>
      <c r="BJ37" s="36">
        <f>BJ38-"0:04"</f>
        <v>0.72847222222222219</v>
      </c>
      <c r="BK37" s="29" t="s">
        <v>206</v>
      </c>
      <c r="BL37" s="29"/>
      <c r="BM37" s="36">
        <f>BM38-"0:04"</f>
        <v>0.77013888888888882</v>
      </c>
      <c r="BN37" s="29" t="s">
        <v>207</v>
      </c>
      <c r="BO37" s="29"/>
      <c r="BP37" s="36">
        <f>BP38-"0:04"</f>
        <v>0.81180555555555556</v>
      </c>
      <c r="BQ37" s="29" t="s">
        <v>208</v>
      </c>
      <c r="BR37" s="29"/>
      <c r="BS37" s="29" t="s">
        <v>209</v>
      </c>
      <c r="BT37" s="29"/>
      <c r="BU37" s="29" t="s">
        <v>210</v>
      </c>
      <c r="BV37" s="29"/>
      <c r="BW37" s="29" t="s">
        <v>191</v>
      </c>
      <c r="BX37" s="29"/>
      <c r="BY37" s="74" t="s">
        <v>850</v>
      </c>
    </row>
    <row r="38" spans="1:77" ht="15" customHeight="1">
      <c r="A38" s="64" t="s">
        <v>842</v>
      </c>
      <c r="B38" s="32" t="s">
        <v>75</v>
      </c>
      <c r="C38" s="37"/>
      <c r="D38" s="37"/>
      <c r="E38" s="37"/>
      <c r="F38" s="37"/>
      <c r="G38" s="37" t="s">
        <v>32</v>
      </c>
      <c r="H38" s="37"/>
      <c r="I38" s="37" t="s">
        <v>214</v>
      </c>
      <c r="J38" s="37" t="s">
        <v>215</v>
      </c>
      <c r="K38" s="37" t="s">
        <v>215</v>
      </c>
      <c r="L38" s="37"/>
      <c r="M38" s="37" t="s">
        <v>216</v>
      </c>
      <c r="N38" s="37" t="s">
        <v>7</v>
      </c>
      <c r="O38" s="37"/>
      <c r="P38" s="37" t="s">
        <v>37</v>
      </c>
      <c r="Q38" s="37"/>
      <c r="R38" s="90"/>
      <c r="S38" s="67">
        <f>S37+"0:07"</f>
        <v>0.29722222222222217</v>
      </c>
      <c r="T38" s="90"/>
      <c r="U38" s="37" t="s">
        <v>217</v>
      </c>
      <c r="V38" s="37"/>
      <c r="W38" s="37" t="s">
        <v>218</v>
      </c>
      <c r="X38" s="37" t="s">
        <v>7</v>
      </c>
      <c r="Y38" s="37"/>
      <c r="Z38" s="90"/>
      <c r="AA38" s="67">
        <f>AA37+"0:07"</f>
        <v>0.32847222222222217</v>
      </c>
      <c r="AB38" s="90"/>
      <c r="AC38" s="37" t="s">
        <v>220</v>
      </c>
      <c r="AD38" s="37"/>
      <c r="AE38" s="42">
        <f>AE39-"0:02"</f>
        <v>0.35625000000000001</v>
      </c>
      <c r="AF38" s="45" t="s">
        <v>222</v>
      </c>
      <c r="AG38" s="37"/>
      <c r="AH38" s="42">
        <f>AH39-"0:02"</f>
        <v>0.3979166666666667</v>
      </c>
      <c r="AI38" s="45" t="s">
        <v>224</v>
      </c>
      <c r="AJ38" s="37"/>
      <c r="AK38" s="38">
        <f>AK39-"0:02"</f>
        <v>0.43958333333333338</v>
      </c>
      <c r="AL38" s="37" t="s">
        <v>226</v>
      </c>
      <c r="AM38" s="37"/>
      <c r="AN38" s="38">
        <f>AN39-"0:02"</f>
        <v>0.48125000000000001</v>
      </c>
      <c r="AO38" s="37" t="s">
        <v>228</v>
      </c>
      <c r="AP38" s="37"/>
      <c r="AQ38" s="38">
        <f>AQ39-"0:02"</f>
        <v>0.5229166666666667</v>
      </c>
      <c r="AR38" s="37" t="s">
        <v>230</v>
      </c>
      <c r="AS38" s="37"/>
      <c r="AT38" s="38">
        <f>AT39-"0:02"</f>
        <v>0.56458333333333333</v>
      </c>
      <c r="AU38" s="37" t="s">
        <v>232</v>
      </c>
      <c r="AV38" s="37"/>
      <c r="AW38" s="37"/>
      <c r="AX38" s="37"/>
      <c r="AY38" s="38">
        <f>AY39-"0:02"</f>
        <v>0.60625000000000007</v>
      </c>
      <c r="AZ38" s="37" t="s">
        <v>234</v>
      </c>
      <c r="BA38" s="37"/>
      <c r="BB38" s="38">
        <f>BB39-"0:02"</f>
        <v>0.6479166666666667</v>
      </c>
      <c r="BC38" s="37" t="s">
        <v>236</v>
      </c>
      <c r="BD38" s="37"/>
      <c r="BE38" s="38">
        <f>BE39-"0:02"</f>
        <v>0.68958333333333333</v>
      </c>
      <c r="BF38" s="37" t="s">
        <v>238</v>
      </c>
      <c r="BG38" s="37"/>
      <c r="BH38" s="37"/>
      <c r="BI38" s="37"/>
      <c r="BJ38" s="38">
        <f>BJ39-"0:02"</f>
        <v>0.73124999999999996</v>
      </c>
      <c r="BK38" s="37" t="s">
        <v>240</v>
      </c>
      <c r="BL38" s="37"/>
      <c r="BM38" s="38">
        <f>BM39-"0:02"</f>
        <v>0.77291666666666659</v>
      </c>
      <c r="BN38" s="37" t="s">
        <v>242</v>
      </c>
      <c r="BO38" s="37"/>
      <c r="BP38" s="38">
        <f>BP39-"0:02"</f>
        <v>0.81458333333333333</v>
      </c>
      <c r="BQ38" s="37" t="s">
        <v>244</v>
      </c>
      <c r="BR38" s="37"/>
      <c r="BS38" s="37" t="s">
        <v>245</v>
      </c>
      <c r="BT38" s="37"/>
      <c r="BU38" s="37" t="s">
        <v>246</v>
      </c>
      <c r="BV38" s="37"/>
      <c r="BW38" s="37" t="s">
        <v>211</v>
      </c>
      <c r="BX38" s="37"/>
      <c r="BY38" s="75" t="s">
        <v>851</v>
      </c>
    </row>
    <row r="39" spans="1:77" ht="15" customHeight="1">
      <c r="A39" s="62" t="s">
        <v>842</v>
      </c>
      <c r="B39" s="28"/>
      <c r="C39" s="29" t="s">
        <v>212</v>
      </c>
      <c r="D39" s="29" t="s">
        <v>213</v>
      </c>
      <c r="E39" s="29" t="s">
        <v>8</v>
      </c>
      <c r="F39" s="29"/>
      <c r="G39" s="29" t="s">
        <v>32</v>
      </c>
      <c r="H39" s="29"/>
      <c r="I39" s="29" t="s">
        <v>214</v>
      </c>
      <c r="J39" s="29" t="s">
        <v>215</v>
      </c>
      <c r="K39" s="29" t="s">
        <v>215</v>
      </c>
      <c r="L39" s="29"/>
      <c r="M39" s="29" t="s">
        <v>216</v>
      </c>
      <c r="N39" s="29" t="s">
        <v>7</v>
      </c>
      <c r="O39" s="29"/>
      <c r="P39" s="29" t="s">
        <v>37</v>
      </c>
      <c r="Q39" s="29" t="s">
        <v>37</v>
      </c>
      <c r="R39" s="69"/>
      <c r="S39" s="68">
        <f>S38</f>
        <v>0.29722222222222217</v>
      </c>
      <c r="T39" s="69"/>
      <c r="U39" s="29" t="s">
        <v>217</v>
      </c>
      <c r="V39" s="29"/>
      <c r="W39" s="29" t="s">
        <v>218</v>
      </c>
      <c r="X39" s="29" t="s">
        <v>7</v>
      </c>
      <c r="Y39" s="29" t="s">
        <v>219</v>
      </c>
      <c r="Z39" s="69"/>
      <c r="AA39" s="69"/>
      <c r="AB39" s="69"/>
      <c r="AC39" s="29" t="s">
        <v>220</v>
      </c>
      <c r="AD39" s="29"/>
      <c r="AE39" s="29" t="s">
        <v>221</v>
      </c>
      <c r="AF39" s="29" t="s">
        <v>222</v>
      </c>
      <c r="AG39" s="29"/>
      <c r="AH39" s="29" t="s">
        <v>223</v>
      </c>
      <c r="AI39" s="29" t="s">
        <v>224</v>
      </c>
      <c r="AJ39" s="29" t="s">
        <v>7</v>
      </c>
      <c r="AK39" s="29" t="s">
        <v>225</v>
      </c>
      <c r="AL39" s="29" t="s">
        <v>226</v>
      </c>
      <c r="AM39" s="29" t="s">
        <v>7</v>
      </c>
      <c r="AN39" s="29" t="s">
        <v>227</v>
      </c>
      <c r="AO39" s="29" t="s">
        <v>228</v>
      </c>
      <c r="AP39" s="29" t="s">
        <v>7</v>
      </c>
      <c r="AQ39" s="29" t="s">
        <v>229</v>
      </c>
      <c r="AR39" s="29" t="s">
        <v>230</v>
      </c>
      <c r="AS39" s="29" t="s">
        <v>7</v>
      </c>
      <c r="AT39" s="29" t="s">
        <v>231</v>
      </c>
      <c r="AU39" s="29" t="s">
        <v>232</v>
      </c>
      <c r="AV39" s="29" t="s">
        <v>7</v>
      </c>
      <c r="AW39" s="29" t="s">
        <v>7</v>
      </c>
      <c r="AX39" s="29" t="s">
        <v>7</v>
      </c>
      <c r="AY39" s="29" t="s">
        <v>233</v>
      </c>
      <c r="AZ39" s="29" t="s">
        <v>234</v>
      </c>
      <c r="BA39" s="29" t="s">
        <v>7</v>
      </c>
      <c r="BB39" s="29" t="s">
        <v>235</v>
      </c>
      <c r="BC39" s="29" t="s">
        <v>236</v>
      </c>
      <c r="BD39" s="29" t="s">
        <v>7</v>
      </c>
      <c r="BE39" s="29" t="s">
        <v>237</v>
      </c>
      <c r="BF39" s="29" t="s">
        <v>238</v>
      </c>
      <c r="BG39" s="29" t="s">
        <v>7</v>
      </c>
      <c r="BH39" s="29" t="s">
        <v>7</v>
      </c>
      <c r="BI39" s="29" t="s">
        <v>7</v>
      </c>
      <c r="BJ39" s="29" t="s">
        <v>239</v>
      </c>
      <c r="BK39" s="29" t="s">
        <v>240</v>
      </c>
      <c r="BL39" s="29" t="s">
        <v>7</v>
      </c>
      <c r="BM39" s="29" t="s">
        <v>241</v>
      </c>
      <c r="BN39" s="29" t="s">
        <v>242</v>
      </c>
      <c r="BO39" s="29" t="s">
        <v>7</v>
      </c>
      <c r="BP39" s="29" t="s">
        <v>243</v>
      </c>
      <c r="BQ39" s="29" t="s">
        <v>244</v>
      </c>
      <c r="BR39" s="29" t="s">
        <v>7</v>
      </c>
      <c r="BS39" s="29" t="s">
        <v>245</v>
      </c>
      <c r="BT39" s="29" t="s">
        <v>7</v>
      </c>
      <c r="BU39" s="29" t="s">
        <v>246</v>
      </c>
      <c r="BV39" s="29" t="s">
        <v>7</v>
      </c>
      <c r="BW39" s="29" t="s">
        <v>211</v>
      </c>
      <c r="BX39" s="29" t="s">
        <v>7</v>
      </c>
      <c r="BY39" s="74" t="s">
        <v>851</v>
      </c>
    </row>
    <row r="40" spans="1:77" ht="15" customHeight="1">
      <c r="A40" s="63" t="s">
        <v>843</v>
      </c>
      <c r="B40" s="28"/>
      <c r="C40" s="29" t="s">
        <v>248</v>
      </c>
      <c r="D40" s="29" t="s">
        <v>249</v>
      </c>
      <c r="E40" s="29" t="s">
        <v>250</v>
      </c>
      <c r="F40" s="29"/>
      <c r="G40" s="29" t="s">
        <v>251</v>
      </c>
      <c r="H40" s="29"/>
      <c r="I40" s="29" t="s">
        <v>56</v>
      </c>
      <c r="J40" s="29" t="s">
        <v>80</v>
      </c>
      <c r="K40" s="29" t="s">
        <v>80</v>
      </c>
      <c r="L40" s="29"/>
      <c r="M40" s="29" t="s">
        <v>252</v>
      </c>
      <c r="N40" s="29" t="s">
        <v>7</v>
      </c>
      <c r="O40" s="29"/>
      <c r="P40" s="29" t="s">
        <v>153</v>
      </c>
      <c r="Q40" s="29" t="s">
        <v>153</v>
      </c>
      <c r="R40" s="70"/>
      <c r="S40" s="65">
        <f>S39+"0:06"</f>
        <v>0.30138888888888882</v>
      </c>
      <c r="T40" s="70"/>
      <c r="U40" s="29" t="s">
        <v>253</v>
      </c>
      <c r="V40" s="29"/>
      <c r="W40" s="29" t="s">
        <v>254</v>
      </c>
      <c r="X40" s="29" t="s">
        <v>7</v>
      </c>
      <c r="Y40" s="29" t="s">
        <v>255</v>
      </c>
      <c r="Z40" s="70"/>
      <c r="AA40" s="70"/>
      <c r="AB40" s="70"/>
      <c r="AC40" s="29" t="s">
        <v>256</v>
      </c>
      <c r="AD40" s="29"/>
      <c r="AE40" s="29" t="s">
        <v>16</v>
      </c>
      <c r="AF40" s="29" t="s">
        <v>257</v>
      </c>
      <c r="AG40" s="29"/>
      <c r="AH40" s="29" t="s">
        <v>17</v>
      </c>
      <c r="AI40" s="29" t="s">
        <v>258</v>
      </c>
      <c r="AJ40" s="29" t="s">
        <v>7</v>
      </c>
      <c r="AK40" s="29" t="s">
        <v>18</v>
      </c>
      <c r="AL40" s="29" t="s">
        <v>259</v>
      </c>
      <c r="AM40" s="29" t="s">
        <v>7</v>
      </c>
      <c r="AN40" s="29" t="s">
        <v>19</v>
      </c>
      <c r="AO40" s="29" t="s">
        <v>260</v>
      </c>
      <c r="AP40" s="29" t="s">
        <v>7</v>
      </c>
      <c r="AQ40" s="29" t="s">
        <v>20</v>
      </c>
      <c r="AR40" s="29" t="s">
        <v>261</v>
      </c>
      <c r="AS40" s="29" t="s">
        <v>7</v>
      </c>
      <c r="AT40" s="29" t="s">
        <v>21</v>
      </c>
      <c r="AU40" s="29" t="s">
        <v>262</v>
      </c>
      <c r="AV40" s="29" t="s">
        <v>7</v>
      </c>
      <c r="AW40" s="29" t="s">
        <v>7</v>
      </c>
      <c r="AX40" s="29" t="s">
        <v>7</v>
      </c>
      <c r="AY40" s="29" t="s">
        <v>22</v>
      </c>
      <c r="AZ40" s="29" t="s">
        <v>263</v>
      </c>
      <c r="BA40" s="29" t="s">
        <v>7</v>
      </c>
      <c r="BB40" s="29" t="s">
        <v>23</v>
      </c>
      <c r="BC40" s="29" t="s">
        <v>264</v>
      </c>
      <c r="BD40" s="29" t="s">
        <v>7</v>
      </c>
      <c r="BE40" s="29" t="s">
        <v>24</v>
      </c>
      <c r="BF40" s="29" t="s">
        <v>265</v>
      </c>
      <c r="BG40" s="29" t="s">
        <v>7</v>
      </c>
      <c r="BH40" s="29" t="s">
        <v>7</v>
      </c>
      <c r="BI40" s="29" t="s">
        <v>7</v>
      </c>
      <c r="BJ40" s="29" t="s">
        <v>25</v>
      </c>
      <c r="BK40" s="29" t="s">
        <v>266</v>
      </c>
      <c r="BL40" s="29" t="s">
        <v>7</v>
      </c>
      <c r="BM40" s="29" t="s">
        <v>26</v>
      </c>
      <c r="BN40" s="29" t="s">
        <v>267</v>
      </c>
      <c r="BO40" s="29" t="s">
        <v>7</v>
      </c>
      <c r="BP40" s="29" t="s">
        <v>268</v>
      </c>
      <c r="BQ40" s="29" t="s">
        <v>269</v>
      </c>
      <c r="BR40" s="29" t="s">
        <v>7</v>
      </c>
      <c r="BS40" s="29" t="s">
        <v>270</v>
      </c>
      <c r="BT40" s="29" t="s">
        <v>7</v>
      </c>
      <c r="BU40" s="29" t="s">
        <v>271</v>
      </c>
      <c r="BV40" s="29" t="s">
        <v>7</v>
      </c>
      <c r="BW40" s="29" t="s">
        <v>247</v>
      </c>
      <c r="BX40" s="29" t="s">
        <v>7</v>
      </c>
      <c r="BY40" s="74" t="s">
        <v>762</v>
      </c>
    </row>
    <row r="41" spans="1:77" ht="15" customHeight="1">
      <c r="A41" s="64" t="s">
        <v>844</v>
      </c>
      <c r="B41" s="32" t="s">
        <v>75</v>
      </c>
      <c r="C41" s="33" t="s">
        <v>273</v>
      </c>
      <c r="D41" s="33" t="s">
        <v>274</v>
      </c>
      <c r="E41" s="33" t="s">
        <v>275</v>
      </c>
      <c r="F41" s="33"/>
      <c r="G41" s="33" t="s">
        <v>55</v>
      </c>
      <c r="H41" s="33"/>
      <c r="I41" s="33" t="s">
        <v>99</v>
      </c>
      <c r="J41" s="33" t="s">
        <v>276</v>
      </c>
      <c r="K41" s="33" t="s">
        <v>276</v>
      </c>
      <c r="L41" s="33"/>
      <c r="M41" s="33" t="s">
        <v>277</v>
      </c>
      <c r="N41" s="33" t="s">
        <v>7</v>
      </c>
      <c r="O41" s="33"/>
      <c r="P41" s="33" t="s">
        <v>278</v>
      </c>
      <c r="Q41" s="33" t="s">
        <v>278</v>
      </c>
      <c r="R41" s="71"/>
      <c r="S41" s="66">
        <f>S40+"0:07"</f>
        <v>0.30624999999999991</v>
      </c>
      <c r="T41" s="71"/>
      <c r="U41" s="33" t="s">
        <v>279</v>
      </c>
      <c r="V41" s="33"/>
      <c r="W41" s="33" t="s">
        <v>280</v>
      </c>
      <c r="X41" s="33" t="s">
        <v>7</v>
      </c>
      <c r="Y41" s="33" t="s">
        <v>281</v>
      </c>
      <c r="Z41" s="71"/>
      <c r="AA41" s="71"/>
      <c r="AB41" s="71"/>
      <c r="AC41" s="33" t="s">
        <v>282</v>
      </c>
      <c r="AD41" s="33"/>
      <c r="AE41" s="33" t="s">
        <v>39</v>
      </c>
      <c r="AF41" s="33" t="s">
        <v>283</v>
      </c>
      <c r="AG41" s="33"/>
      <c r="AH41" s="33" t="s">
        <v>40</v>
      </c>
      <c r="AI41" s="33" t="s">
        <v>284</v>
      </c>
      <c r="AJ41" s="33" t="s">
        <v>7</v>
      </c>
      <c r="AK41" s="33" t="s">
        <v>41</v>
      </c>
      <c r="AL41" s="33" t="s">
        <v>285</v>
      </c>
      <c r="AM41" s="33" t="s">
        <v>7</v>
      </c>
      <c r="AN41" s="33" t="s">
        <v>42</v>
      </c>
      <c r="AO41" s="33" t="s">
        <v>286</v>
      </c>
      <c r="AP41" s="33" t="s">
        <v>7</v>
      </c>
      <c r="AQ41" s="33" t="s">
        <v>43</v>
      </c>
      <c r="AR41" s="33" t="s">
        <v>287</v>
      </c>
      <c r="AS41" s="33" t="s">
        <v>7</v>
      </c>
      <c r="AT41" s="33" t="s">
        <v>44</v>
      </c>
      <c r="AU41" s="33" t="s">
        <v>288</v>
      </c>
      <c r="AV41" s="33" t="s">
        <v>7</v>
      </c>
      <c r="AW41" s="33" t="s">
        <v>7</v>
      </c>
      <c r="AX41" s="33" t="s">
        <v>7</v>
      </c>
      <c r="AY41" s="33" t="s">
        <v>45</v>
      </c>
      <c r="AZ41" s="33" t="s">
        <v>289</v>
      </c>
      <c r="BA41" s="33" t="s">
        <v>7</v>
      </c>
      <c r="BB41" s="33" t="s">
        <v>46</v>
      </c>
      <c r="BC41" s="33" t="s">
        <v>290</v>
      </c>
      <c r="BD41" s="33" t="s">
        <v>7</v>
      </c>
      <c r="BE41" s="33" t="s">
        <v>47</v>
      </c>
      <c r="BF41" s="33" t="s">
        <v>291</v>
      </c>
      <c r="BG41" s="33" t="s">
        <v>7</v>
      </c>
      <c r="BH41" s="33" t="s">
        <v>7</v>
      </c>
      <c r="BI41" s="33" t="s">
        <v>7</v>
      </c>
      <c r="BJ41" s="33" t="s">
        <v>48</v>
      </c>
      <c r="BK41" s="33" t="s">
        <v>292</v>
      </c>
      <c r="BL41" s="33" t="s">
        <v>7</v>
      </c>
      <c r="BM41" s="33" t="s">
        <v>49</v>
      </c>
      <c r="BN41" s="33" t="s">
        <v>293</v>
      </c>
      <c r="BO41" s="33" t="s">
        <v>7</v>
      </c>
      <c r="BP41" s="33" t="s">
        <v>294</v>
      </c>
      <c r="BQ41" s="33" t="s">
        <v>295</v>
      </c>
      <c r="BR41" s="33" t="s">
        <v>7</v>
      </c>
      <c r="BS41" s="33" t="s">
        <v>296</v>
      </c>
      <c r="BT41" s="33" t="s">
        <v>7</v>
      </c>
      <c r="BU41" s="33" t="s">
        <v>297</v>
      </c>
      <c r="BV41" s="33" t="s">
        <v>7</v>
      </c>
      <c r="BW41" s="33" t="s">
        <v>272</v>
      </c>
      <c r="BX41" s="33" t="s">
        <v>7</v>
      </c>
      <c r="BY41" s="76" t="s">
        <v>772</v>
      </c>
    </row>
    <row r="42" spans="1:77" ht="15" customHeight="1">
      <c r="A42" s="82" t="s">
        <v>866</v>
      </c>
      <c r="B42" s="28"/>
      <c r="C42" s="29" t="s">
        <v>299</v>
      </c>
      <c r="D42" s="29" t="s">
        <v>300</v>
      </c>
      <c r="E42" s="29" t="s">
        <v>301</v>
      </c>
      <c r="F42" s="29"/>
      <c r="G42" s="29" t="s">
        <v>103</v>
      </c>
      <c r="H42" s="29"/>
      <c r="I42" s="29" t="s">
        <v>302</v>
      </c>
      <c r="J42" s="29" t="s">
        <v>303</v>
      </c>
      <c r="K42" s="29" t="s">
        <v>303</v>
      </c>
      <c r="L42" s="29"/>
      <c r="M42" s="29" t="s">
        <v>277</v>
      </c>
      <c r="N42" s="29" t="s">
        <v>304</v>
      </c>
      <c r="O42" s="29"/>
      <c r="P42" s="29" t="s">
        <v>83</v>
      </c>
      <c r="Q42" s="29" t="s">
        <v>83</v>
      </c>
      <c r="R42" s="29"/>
      <c r="S42" s="29"/>
      <c r="T42" s="29"/>
      <c r="U42" s="29" t="s">
        <v>7</v>
      </c>
      <c r="V42" s="29"/>
      <c r="W42" s="29" t="s">
        <v>305</v>
      </c>
      <c r="X42" s="29" t="s">
        <v>305</v>
      </c>
      <c r="Y42" s="29" t="s">
        <v>7</v>
      </c>
      <c r="Z42" s="29"/>
      <c r="AA42" s="29"/>
      <c r="AB42" s="29"/>
      <c r="AC42" s="29" t="s">
        <v>306</v>
      </c>
      <c r="AD42" s="29"/>
      <c r="AE42" s="29" t="s">
        <v>307</v>
      </c>
      <c r="AF42" s="29" t="s">
        <v>308</v>
      </c>
      <c r="AG42" s="29"/>
      <c r="AH42" s="29" t="s">
        <v>309</v>
      </c>
      <c r="AI42" s="29" t="s">
        <v>310</v>
      </c>
      <c r="AJ42" s="29" t="s">
        <v>7</v>
      </c>
      <c r="AK42" s="29" t="s">
        <v>311</v>
      </c>
      <c r="AL42" s="29" t="s">
        <v>312</v>
      </c>
      <c r="AM42" s="29" t="s">
        <v>7</v>
      </c>
      <c r="AN42" s="29" t="s">
        <v>313</v>
      </c>
      <c r="AO42" s="29" t="s">
        <v>314</v>
      </c>
      <c r="AP42" s="29" t="s">
        <v>7</v>
      </c>
      <c r="AQ42" s="29" t="s">
        <v>315</v>
      </c>
      <c r="AR42" s="29" t="s">
        <v>316</v>
      </c>
      <c r="AS42" s="29" t="s">
        <v>7</v>
      </c>
      <c r="AT42" s="29" t="s">
        <v>317</v>
      </c>
      <c r="AU42" s="29" t="s">
        <v>318</v>
      </c>
      <c r="AV42" s="29" t="s">
        <v>7</v>
      </c>
      <c r="AW42" s="29" t="s">
        <v>7</v>
      </c>
      <c r="AX42" s="29" t="s">
        <v>7</v>
      </c>
      <c r="AY42" s="29" t="s">
        <v>319</v>
      </c>
      <c r="AZ42" s="29" t="s">
        <v>320</v>
      </c>
      <c r="BA42" s="29" t="s">
        <v>7</v>
      </c>
      <c r="BB42" s="29" t="s">
        <v>321</v>
      </c>
      <c r="BC42" s="29" t="s">
        <v>322</v>
      </c>
      <c r="BD42" s="29" t="s">
        <v>7</v>
      </c>
      <c r="BE42" s="29" t="s">
        <v>323</v>
      </c>
      <c r="BF42" s="29" t="s">
        <v>324</v>
      </c>
      <c r="BG42" s="29" t="s">
        <v>7</v>
      </c>
      <c r="BH42" s="29" t="s">
        <v>7</v>
      </c>
      <c r="BI42" s="29" t="s">
        <v>7</v>
      </c>
      <c r="BJ42" s="29" t="s">
        <v>325</v>
      </c>
      <c r="BK42" s="29" t="s">
        <v>326</v>
      </c>
      <c r="BL42" s="29" t="s">
        <v>7</v>
      </c>
      <c r="BM42" s="29" t="s">
        <v>327</v>
      </c>
      <c r="BN42" s="29" t="s">
        <v>328</v>
      </c>
      <c r="BO42" s="29" t="s">
        <v>7</v>
      </c>
      <c r="BP42" s="29" t="s">
        <v>329</v>
      </c>
      <c r="BQ42" s="29" t="s">
        <v>330</v>
      </c>
      <c r="BR42" s="29" t="s">
        <v>7</v>
      </c>
      <c r="BS42" s="29" t="s">
        <v>331</v>
      </c>
      <c r="BT42" s="29" t="s">
        <v>7</v>
      </c>
      <c r="BU42" s="29" t="s">
        <v>332</v>
      </c>
      <c r="BV42" s="29" t="s">
        <v>7</v>
      </c>
      <c r="BW42" s="29" t="s">
        <v>298</v>
      </c>
      <c r="BX42" s="29" t="s">
        <v>7</v>
      </c>
      <c r="BY42" s="74" t="s">
        <v>852</v>
      </c>
    </row>
    <row r="43" spans="1:77" ht="15" customHeight="1">
      <c r="A43" s="27" t="s">
        <v>333</v>
      </c>
      <c r="B43" s="28"/>
      <c r="C43" s="29" t="s">
        <v>335</v>
      </c>
      <c r="D43" s="29" t="s">
        <v>336</v>
      </c>
      <c r="E43" s="29" t="s">
        <v>337</v>
      </c>
      <c r="F43" s="29"/>
      <c r="G43" s="29" t="s">
        <v>126</v>
      </c>
      <c r="H43" s="29"/>
      <c r="I43" s="29" t="s">
        <v>105</v>
      </c>
      <c r="J43" s="29" t="s">
        <v>128</v>
      </c>
      <c r="K43" s="29" t="s">
        <v>128</v>
      </c>
      <c r="L43" s="29"/>
      <c r="M43" s="29" t="s">
        <v>338</v>
      </c>
      <c r="N43" s="29" t="s">
        <v>57</v>
      </c>
      <c r="O43" s="29"/>
      <c r="P43" s="29" t="s">
        <v>194</v>
      </c>
      <c r="Q43" s="29" t="s">
        <v>194</v>
      </c>
      <c r="R43" s="29"/>
      <c r="S43" s="29"/>
      <c r="T43" s="29"/>
      <c r="U43" s="29" t="s">
        <v>7</v>
      </c>
      <c r="V43" s="29"/>
      <c r="W43" s="29" t="s">
        <v>255</v>
      </c>
      <c r="X43" s="29" t="s">
        <v>255</v>
      </c>
      <c r="Y43" s="29" t="s">
        <v>7</v>
      </c>
      <c r="Z43" s="29"/>
      <c r="AA43" s="29"/>
      <c r="AB43" s="29"/>
      <c r="AC43" s="29" t="s">
        <v>339</v>
      </c>
      <c r="AD43" s="29"/>
      <c r="AE43" s="29" t="s">
        <v>340</v>
      </c>
      <c r="AF43" s="29" t="s">
        <v>341</v>
      </c>
      <c r="AG43" s="29"/>
      <c r="AH43" s="29" t="s">
        <v>342</v>
      </c>
      <c r="AI43" s="29" t="s">
        <v>343</v>
      </c>
      <c r="AJ43" s="29" t="s">
        <v>7</v>
      </c>
      <c r="AK43" s="29" t="s">
        <v>344</v>
      </c>
      <c r="AL43" s="29" t="s">
        <v>345</v>
      </c>
      <c r="AM43" s="29" t="s">
        <v>7</v>
      </c>
      <c r="AN43" s="29" t="s">
        <v>346</v>
      </c>
      <c r="AO43" s="29" t="s">
        <v>347</v>
      </c>
      <c r="AP43" s="29" t="s">
        <v>7</v>
      </c>
      <c r="AQ43" s="29" t="s">
        <v>348</v>
      </c>
      <c r="AR43" s="29" t="s">
        <v>349</v>
      </c>
      <c r="AS43" s="29" t="s">
        <v>7</v>
      </c>
      <c r="AT43" s="29" t="s">
        <v>350</v>
      </c>
      <c r="AU43" s="29" t="s">
        <v>351</v>
      </c>
      <c r="AV43" s="29" t="s">
        <v>7</v>
      </c>
      <c r="AW43" s="29" t="s">
        <v>7</v>
      </c>
      <c r="AX43" s="29" t="s">
        <v>7</v>
      </c>
      <c r="AY43" s="29" t="s">
        <v>352</v>
      </c>
      <c r="AZ43" s="29" t="s">
        <v>353</v>
      </c>
      <c r="BA43" s="29" t="s">
        <v>7</v>
      </c>
      <c r="BB43" s="29" t="s">
        <v>354</v>
      </c>
      <c r="BC43" s="29" t="s">
        <v>355</v>
      </c>
      <c r="BD43" s="29" t="s">
        <v>7</v>
      </c>
      <c r="BE43" s="29" t="s">
        <v>356</v>
      </c>
      <c r="BF43" s="29" t="s">
        <v>357</v>
      </c>
      <c r="BG43" s="29" t="s">
        <v>7</v>
      </c>
      <c r="BH43" s="29" t="s">
        <v>7</v>
      </c>
      <c r="BI43" s="29" t="s">
        <v>7</v>
      </c>
      <c r="BJ43" s="29" t="s">
        <v>358</v>
      </c>
      <c r="BK43" s="29" t="s">
        <v>359</v>
      </c>
      <c r="BL43" s="29" t="s">
        <v>7</v>
      </c>
      <c r="BM43" s="29" t="s">
        <v>360</v>
      </c>
      <c r="BN43" s="29" t="s">
        <v>361</v>
      </c>
      <c r="BO43" s="29" t="s">
        <v>7</v>
      </c>
      <c r="BP43" s="29" t="s">
        <v>72</v>
      </c>
      <c r="BQ43" s="29" t="s">
        <v>362</v>
      </c>
      <c r="BR43" s="29" t="s">
        <v>7</v>
      </c>
      <c r="BS43" s="29" t="s">
        <v>363</v>
      </c>
      <c r="BT43" s="29" t="s">
        <v>7</v>
      </c>
      <c r="BU43" s="29" t="s">
        <v>364</v>
      </c>
      <c r="BV43" s="29" t="s">
        <v>7</v>
      </c>
      <c r="BW43" s="29" t="s">
        <v>334</v>
      </c>
      <c r="BX43" s="29" t="s">
        <v>7</v>
      </c>
      <c r="BY43" s="74" t="s">
        <v>853</v>
      </c>
    </row>
    <row r="44" spans="1:77" ht="15" customHeight="1">
      <c r="A44" s="27" t="s">
        <v>365</v>
      </c>
      <c r="B44" s="28"/>
      <c r="C44" s="29" t="s">
        <v>367</v>
      </c>
      <c r="D44" s="29" t="s">
        <v>368</v>
      </c>
      <c r="E44" s="29" t="s">
        <v>148</v>
      </c>
      <c r="F44" s="29"/>
      <c r="G44" s="29" t="s">
        <v>369</v>
      </c>
      <c r="H44" s="29"/>
      <c r="I44" s="29" t="s">
        <v>370</v>
      </c>
      <c r="J44" s="29" t="s">
        <v>371</v>
      </c>
      <c r="K44" s="29" t="s">
        <v>371</v>
      </c>
      <c r="L44" s="29"/>
      <c r="M44" s="29" t="s">
        <v>338</v>
      </c>
      <c r="N44" s="29" t="s">
        <v>81</v>
      </c>
      <c r="O44" s="29"/>
      <c r="P44" s="29" t="s">
        <v>372</v>
      </c>
      <c r="Q44" s="29" t="s">
        <v>372</v>
      </c>
      <c r="R44" s="29"/>
      <c r="S44" s="29"/>
      <c r="T44" s="29"/>
      <c r="U44" s="29" t="s">
        <v>7</v>
      </c>
      <c r="V44" s="29"/>
      <c r="W44" s="29" t="s">
        <v>281</v>
      </c>
      <c r="X44" s="29" t="s">
        <v>281</v>
      </c>
      <c r="Y44" s="29" t="s">
        <v>7</v>
      </c>
      <c r="Z44" s="29"/>
      <c r="AA44" s="29"/>
      <c r="AB44" s="29"/>
      <c r="AC44" s="29" t="s">
        <v>373</v>
      </c>
      <c r="AD44" s="29"/>
      <c r="AE44" s="29" t="s">
        <v>374</v>
      </c>
      <c r="AF44" s="29" t="s">
        <v>375</v>
      </c>
      <c r="AG44" s="29"/>
      <c r="AH44" s="29" t="s">
        <v>376</v>
      </c>
      <c r="AI44" s="29" t="s">
        <v>377</v>
      </c>
      <c r="AJ44" s="29" t="s">
        <v>7</v>
      </c>
      <c r="AK44" s="29" t="s">
        <v>378</v>
      </c>
      <c r="AL44" s="29" t="s">
        <v>379</v>
      </c>
      <c r="AM44" s="29" t="s">
        <v>7</v>
      </c>
      <c r="AN44" s="29" t="s">
        <v>380</v>
      </c>
      <c r="AO44" s="29" t="s">
        <v>381</v>
      </c>
      <c r="AP44" s="29" t="s">
        <v>7</v>
      </c>
      <c r="AQ44" s="29" t="s">
        <v>382</v>
      </c>
      <c r="AR44" s="29" t="s">
        <v>383</v>
      </c>
      <c r="AS44" s="29" t="s">
        <v>7</v>
      </c>
      <c r="AT44" s="29" t="s">
        <v>384</v>
      </c>
      <c r="AU44" s="29" t="s">
        <v>385</v>
      </c>
      <c r="AV44" s="29" t="s">
        <v>7</v>
      </c>
      <c r="AW44" s="29" t="s">
        <v>7</v>
      </c>
      <c r="AX44" s="29" t="s">
        <v>7</v>
      </c>
      <c r="AY44" s="29" t="s">
        <v>386</v>
      </c>
      <c r="AZ44" s="29" t="s">
        <v>387</v>
      </c>
      <c r="BA44" s="29" t="s">
        <v>7</v>
      </c>
      <c r="BB44" s="29" t="s">
        <v>388</v>
      </c>
      <c r="BC44" s="29" t="s">
        <v>389</v>
      </c>
      <c r="BD44" s="29" t="s">
        <v>7</v>
      </c>
      <c r="BE44" s="29" t="s">
        <v>390</v>
      </c>
      <c r="BF44" s="29" t="s">
        <v>391</v>
      </c>
      <c r="BG44" s="29" t="s">
        <v>7</v>
      </c>
      <c r="BH44" s="29" t="s">
        <v>7</v>
      </c>
      <c r="BI44" s="29" t="s">
        <v>7</v>
      </c>
      <c r="BJ44" s="29" t="s">
        <v>392</v>
      </c>
      <c r="BK44" s="29" t="s">
        <v>393</v>
      </c>
      <c r="BL44" s="29" t="s">
        <v>7</v>
      </c>
      <c r="BM44" s="29" t="s">
        <v>394</v>
      </c>
      <c r="BN44" s="29" t="s">
        <v>395</v>
      </c>
      <c r="BO44" s="29" t="s">
        <v>7</v>
      </c>
      <c r="BP44" s="29" t="s">
        <v>96</v>
      </c>
      <c r="BQ44" s="29" t="s">
        <v>396</v>
      </c>
      <c r="BR44" s="29" t="s">
        <v>7</v>
      </c>
      <c r="BS44" s="29" t="s">
        <v>397</v>
      </c>
      <c r="BT44" s="29" t="s">
        <v>7</v>
      </c>
      <c r="BU44" s="29" t="s">
        <v>398</v>
      </c>
      <c r="BV44" s="29" t="s">
        <v>7</v>
      </c>
      <c r="BW44" s="29" t="s">
        <v>366</v>
      </c>
      <c r="BX44" s="29" t="s">
        <v>7</v>
      </c>
      <c r="BY44" s="74" t="s">
        <v>854</v>
      </c>
    </row>
    <row r="45" spans="1:77" ht="15" customHeight="1">
      <c r="A45" s="27" t="s">
        <v>399</v>
      </c>
      <c r="B45" s="28"/>
      <c r="C45" s="29" t="s">
        <v>401</v>
      </c>
      <c r="D45" s="29" t="s">
        <v>8</v>
      </c>
      <c r="E45" s="29" t="s">
        <v>171</v>
      </c>
      <c r="F45" s="29"/>
      <c r="G45" s="29" t="s">
        <v>402</v>
      </c>
      <c r="H45" s="29"/>
      <c r="I45" s="29" t="s">
        <v>403</v>
      </c>
      <c r="J45" s="29" t="s">
        <v>404</v>
      </c>
      <c r="K45" s="29" t="s">
        <v>404</v>
      </c>
      <c r="L45" s="29"/>
      <c r="M45" s="29" t="s">
        <v>338</v>
      </c>
      <c r="N45" s="29" t="s">
        <v>106</v>
      </c>
      <c r="O45" s="29"/>
      <c r="P45" s="29" t="s">
        <v>253</v>
      </c>
      <c r="Q45" s="29" t="s">
        <v>253</v>
      </c>
      <c r="R45" s="29"/>
      <c r="S45" s="29"/>
      <c r="T45" s="29"/>
      <c r="U45" s="29" t="s">
        <v>7</v>
      </c>
      <c r="V45" s="29"/>
      <c r="W45" s="29" t="s">
        <v>405</v>
      </c>
      <c r="X45" s="29" t="s">
        <v>405</v>
      </c>
      <c r="Y45" s="29" t="s">
        <v>7</v>
      </c>
      <c r="Z45" s="29"/>
      <c r="AA45" s="29"/>
      <c r="AB45" s="29"/>
      <c r="AC45" s="29" t="s">
        <v>406</v>
      </c>
      <c r="AD45" s="29"/>
      <c r="AE45" s="29" t="s">
        <v>407</v>
      </c>
      <c r="AF45" s="29" t="s">
        <v>408</v>
      </c>
      <c r="AG45" s="29"/>
      <c r="AH45" s="29" t="s">
        <v>409</v>
      </c>
      <c r="AI45" s="29" t="s">
        <v>410</v>
      </c>
      <c r="AJ45" s="29" t="s">
        <v>7</v>
      </c>
      <c r="AK45" s="29" t="s">
        <v>411</v>
      </c>
      <c r="AL45" s="29" t="s">
        <v>412</v>
      </c>
      <c r="AM45" s="29" t="s">
        <v>7</v>
      </c>
      <c r="AN45" s="29" t="s">
        <v>413</v>
      </c>
      <c r="AO45" s="29" t="s">
        <v>414</v>
      </c>
      <c r="AP45" s="29" t="s">
        <v>7</v>
      </c>
      <c r="AQ45" s="29" t="s">
        <v>415</v>
      </c>
      <c r="AR45" s="29" t="s">
        <v>416</v>
      </c>
      <c r="AS45" s="29" t="s">
        <v>7</v>
      </c>
      <c r="AT45" s="29" t="s">
        <v>417</v>
      </c>
      <c r="AU45" s="29" t="s">
        <v>418</v>
      </c>
      <c r="AV45" s="29" t="s">
        <v>7</v>
      </c>
      <c r="AW45" s="29" t="s">
        <v>7</v>
      </c>
      <c r="AX45" s="29" t="s">
        <v>7</v>
      </c>
      <c r="AY45" s="29" t="s">
        <v>419</v>
      </c>
      <c r="AZ45" s="29" t="s">
        <v>420</v>
      </c>
      <c r="BA45" s="29" t="s">
        <v>7</v>
      </c>
      <c r="BB45" s="29" t="s">
        <v>421</v>
      </c>
      <c r="BC45" s="29" t="s">
        <v>422</v>
      </c>
      <c r="BD45" s="29" t="s">
        <v>7</v>
      </c>
      <c r="BE45" s="29" t="s">
        <v>423</v>
      </c>
      <c r="BF45" s="29" t="s">
        <v>424</v>
      </c>
      <c r="BG45" s="29" t="s">
        <v>7</v>
      </c>
      <c r="BH45" s="29" t="s">
        <v>7</v>
      </c>
      <c r="BI45" s="29" t="s">
        <v>7</v>
      </c>
      <c r="BJ45" s="29" t="s">
        <v>425</v>
      </c>
      <c r="BK45" s="29" t="s">
        <v>426</v>
      </c>
      <c r="BL45" s="29" t="s">
        <v>7</v>
      </c>
      <c r="BM45" s="29" t="s">
        <v>427</v>
      </c>
      <c r="BN45" s="29" t="s">
        <v>428</v>
      </c>
      <c r="BO45" s="29" t="s">
        <v>7</v>
      </c>
      <c r="BP45" s="29" t="s">
        <v>429</v>
      </c>
      <c r="BQ45" s="29" t="s">
        <v>430</v>
      </c>
      <c r="BR45" s="29" t="s">
        <v>7</v>
      </c>
      <c r="BS45" s="29" t="s">
        <v>431</v>
      </c>
      <c r="BT45" s="29" t="s">
        <v>7</v>
      </c>
      <c r="BU45" s="29" t="s">
        <v>432</v>
      </c>
      <c r="BV45" s="29" t="s">
        <v>7</v>
      </c>
      <c r="BW45" s="29" t="s">
        <v>400</v>
      </c>
      <c r="BX45" s="29" t="s">
        <v>7</v>
      </c>
      <c r="BY45" s="74" t="s">
        <v>607</v>
      </c>
    </row>
    <row r="46" spans="1:77" ht="15" customHeight="1">
      <c r="A46" s="27" t="s">
        <v>433</v>
      </c>
      <c r="B46" s="28"/>
      <c r="C46" s="29" t="s">
        <v>435</v>
      </c>
      <c r="D46" s="29" t="s">
        <v>31</v>
      </c>
      <c r="E46" s="29" t="s">
        <v>9</v>
      </c>
      <c r="F46" s="29"/>
      <c r="G46" s="29" t="s">
        <v>172</v>
      </c>
      <c r="H46" s="29"/>
      <c r="I46" s="29" t="s">
        <v>436</v>
      </c>
      <c r="J46" s="29" t="s">
        <v>437</v>
      </c>
      <c r="K46" s="29" t="s">
        <v>437</v>
      </c>
      <c r="L46" s="29"/>
      <c r="M46" s="29" t="s">
        <v>338</v>
      </c>
      <c r="N46" s="29" t="s">
        <v>129</v>
      </c>
      <c r="O46" s="29"/>
      <c r="P46" s="29" t="s">
        <v>438</v>
      </c>
      <c r="Q46" s="29" t="s">
        <v>438</v>
      </c>
      <c r="R46" s="29"/>
      <c r="S46" s="29"/>
      <c r="T46" s="29"/>
      <c r="U46" s="29" t="s">
        <v>7</v>
      </c>
      <c r="V46" s="29"/>
      <c r="W46" s="29" t="s">
        <v>155</v>
      </c>
      <c r="X46" s="29" t="s">
        <v>155</v>
      </c>
      <c r="Y46" s="29" t="s">
        <v>7</v>
      </c>
      <c r="Z46" s="29"/>
      <c r="AA46" s="29"/>
      <c r="AB46" s="29"/>
      <c r="AC46" s="29" t="s">
        <v>439</v>
      </c>
      <c r="AD46" s="29"/>
      <c r="AE46" s="29" t="s">
        <v>440</v>
      </c>
      <c r="AF46" s="29" t="s">
        <v>441</v>
      </c>
      <c r="AG46" s="29"/>
      <c r="AH46" s="29" t="s">
        <v>442</v>
      </c>
      <c r="AI46" s="29" t="s">
        <v>443</v>
      </c>
      <c r="AJ46" s="29" t="s">
        <v>7</v>
      </c>
      <c r="AK46" s="29" t="s">
        <v>444</v>
      </c>
      <c r="AL46" s="29" t="s">
        <v>445</v>
      </c>
      <c r="AM46" s="29" t="s">
        <v>7</v>
      </c>
      <c r="AN46" s="29" t="s">
        <v>446</v>
      </c>
      <c r="AO46" s="29" t="s">
        <v>447</v>
      </c>
      <c r="AP46" s="29" t="s">
        <v>7</v>
      </c>
      <c r="AQ46" s="29" t="s">
        <v>448</v>
      </c>
      <c r="AR46" s="29" t="s">
        <v>449</v>
      </c>
      <c r="AS46" s="29" t="s">
        <v>7</v>
      </c>
      <c r="AT46" s="29" t="s">
        <v>450</v>
      </c>
      <c r="AU46" s="29" t="s">
        <v>451</v>
      </c>
      <c r="AV46" s="29" t="s">
        <v>7</v>
      </c>
      <c r="AW46" s="29" t="s">
        <v>7</v>
      </c>
      <c r="AX46" s="29" t="s">
        <v>7</v>
      </c>
      <c r="AY46" s="29" t="s">
        <v>452</v>
      </c>
      <c r="AZ46" s="29" t="s">
        <v>453</v>
      </c>
      <c r="BA46" s="29" t="s">
        <v>7</v>
      </c>
      <c r="BB46" s="29" t="s">
        <v>454</v>
      </c>
      <c r="BC46" s="29" t="s">
        <v>455</v>
      </c>
      <c r="BD46" s="29" t="s">
        <v>7</v>
      </c>
      <c r="BE46" s="29" t="s">
        <v>456</v>
      </c>
      <c r="BF46" s="29" t="s">
        <v>457</v>
      </c>
      <c r="BG46" s="29" t="s">
        <v>7</v>
      </c>
      <c r="BH46" s="29" t="s">
        <v>7</v>
      </c>
      <c r="BI46" s="29" t="s">
        <v>7</v>
      </c>
      <c r="BJ46" s="29" t="s">
        <v>458</v>
      </c>
      <c r="BK46" s="29" t="s">
        <v>459</v>
      </c>
      <c r="BL46" s="29" t="s">
        <v>7</v>
      </c>
      <c r="BM46" s="29" t="s">
        <v>460</v>
      </c>
      <c r="BN46" s="29" t="s">
        <v>461</v>
      </c>
      <c r="BO46" s="29" t="s">
        <v>7</v>
      </c>
      <c r="BP46" s="29" t="s">
        <v>462</v>
      </c>
      <c r="BQ46" s="29" t="s">
        <v>463</v>
      </c>
      <c r="BR46" s="29" t="s">
        <v>7</v>
      </c>
      <c r="BS46" s="29" t="s">
        <v>464</v>
      </c>
      <c r="BT46" s="29" t="s">
        <v>7</v>
      </c>
      <c r="BU46" s="29" t="s">
        <v>465</v>
      </c>
      <c r="BV46" s="29" t="s">
        <v>7</v>
      </c>
      <c r="BW46" s="29" t="s">
        <v>434</v>
      </c>
      <c r="BX46" s="29" t="s">
        <v>7</v>
      </c>
      <c r="BY46" s="74" t="s">
        <v>798</v>
      </c>
    </row>
    <row r="47" spans="1:77" ht="15" customHeight="1">
      <c r="A47" s="39" t="s">
        <v>466</v>
      </c>
      <c r="B47" s="32" t="s">
        <v>75</v>
      </c>
      <c r="C47" s="33" t="s">
        <v>249</v>
      </c>
      <c r="D47" s="33" t="s">
        <v>468</v>
      </c>
      <c r="E47" s="33" t="s">
        <v>469</v>
      </c>
      <c r="F47" s="33"/>
      <c r="G47" s="33" t="s">
        <v>56</v>
      </c>
      <c r="H47" s="33"/>
      <c r="I47" s="33" t="s">
        <v>470</v>
      </c>
      <c r="J47" s="33" t="s">
        <v>216</v>
      </c>
      <c r="K47" s="33" t="s">
        <v>216</v>
      </c>
      <c r="L47" s="33"/>
      <c r="M47" s="33" t="s">
        <v>58</v>
      </c>
      <c r="N47" s="33" t="s">
        <v>152</v>
      </c>
      <c r="O47" s="33"/>
      <c r="P47" s="33" t="s">
        <v>471</v>
      </c>
      <c r="Q47" s="33" t="s">
        <v>471</v>
      </c>
      <c r="R47" s="33"/>
      <c r="S47" s="33"/>
      <c r="T47" s="33"/>
      <c r="U47" s="33" t="s">
        <v>7</v>
      </c>
      <c r="V47" s="33"/>
      <c r="W47" s="33" t="s">
        <v>196</v>
      </c>
      <c r="X47" s="33" t="s">
        <v>196</v>
      </c>
      <c r="Y47" s="33" t="s">
        <v>7</v>
      </c>
      <c r="Z47" s="33"/>
      <c r="AA47" s="33"/>
      <c r="AB47" s="33"/>
      <c r="AC47" s="33" t="s">
        <v>472</v>
      </c>
      <c r="AD47" s="33"/>
      <c r="AE47" s="33" t="s">
        <v>473</v>
      </c>
      <c r="AF47" s="33" t="s">
        <v>474</v>
      </c>
      <c r="AG47" s="33"/>
      <c r="AH47" s="33" t="s">
        <v>475</v>
      </c>
      <c r="AI47" s="33" t="s">
        <v>476</v>
      </c>
      <c r="AJ47" s="33" t="s">
        <v>7</v>
      </c>
      <c r="AK47" s="33" t="s">
        <v>477</v>
      </c>
      <c r="AL47" s="33" t="s">
        <v>478</v>
      </c>
      <c r="AM47" s="33" t="s">
        <v>7</v>
      </c>
      <c r="AN47" s="33" t="s">
        <v>479</v>
      </c>
      <c r="AO47" s="33" t="s">
        <v>480</v>
      </c>
      <c r="AP47" s="33" t="s">
        <v>7</v>
      </c>
      <c r="AQ47" s="33" t="s">
        <v>481</v>
      </c>
      <c r="AR47" s="33" t="s">
        <v>482</v>
      </c>
      <c r="AS47" s="33" t="s">
        <v>7</v>
      </c>
      <c r="AT47" s="33" t="s">
        <v>483</v>
      </c>
      <c r="AU47" s="33" t="s">
        <v>484</v>
      </c>
      <c r="AV47" s="33" t="s">
        <v>7</v>
      </c>
      <c r="AW47" s="33" t="s">
        <v>7</v>
      </c>
      <c r="AX47" s="33" t="s">
        <v>7</v>
      </c>
      <c r="AY47" s="33" t="s">
        <v>485</v>
      </c>
      <c r="AZ47" s="33" t="s">
        <v>486</v>
      </c>
      <c r="BA47" s="33" t="s">
        <v>7</v>
      </c>
      <c r="BB47" s="33" t="s">
        <v>487</v>
      </c>
      <c r="BC47" s="33" t="s">
        <v>488</v>
      </c>
      <c r="BD47" s="33" t="s">
        <v>7</v>
      </c>
      <c r="BE47" s="33" t="s">
        <v>489</v>
      </c>
      <c r="BF47" s="33" t="s">
        <v>490</v>
      </c>
      <c r="BG47" s="33" t="s">
        <v>7</v>
      </c>
      <c r="BH47" s="33" t="s">
        <v>7</v>
      </c>
      <c r="BI47" s="33" t="s">
        <v>7</v>
      </c>
      <c r="BJ47" s="33" t="s">
        <v>491</v>
      </c>
      <c r="BK47" s="33" t="s">
        <v>492</v>
      </c>
      <c r="BL47" s="33" t="s">
        <v>7</v>
      </c>
      <c r="BM47" s="33" t="s">
        <v>493</v>
      </c>
      <c r="BN47" s="33" t="s">
        <v>494</v>
      </c>
      <c r="BO47" s="33" t="s">
        <v>7</v>
      </c>
      <c r="BP47" s="33" t="s">
        <v>495</v>
      </c>
      <c r="BQ47" s="33" t="s">
        <v>496</v>
      </c>
      <c r="BR47" s="33" t="s">
        <v>7</v>
      </c>
      <c r="BS47" s="33" t="s">
        <v>497</v>
      </c>
      <c r="BT47" s="33" t="s">
        <v>7</v>
      </c>
      <c r="BU47" s="33" t="s">
        <v>498</v>
      </c>
      <c r="BV47" s="33" t="s">
        <v>7</v>
      </c>
      <c r="BW47" s="33" t="s">
        <v>467</v>
      </c>
      <c r="BX47" s="33" t="s">
        <v>7</v>
      </c>
      <c r="BY47" s="76" t="s">
        <v>855</v>
      </c>
    </row>
    <row r="48" spans="1:77" ht="15" customHeight="1">
      <c r="A48" s="12" t="s">
        <v>466</v>
      </c>
      <c r="B48" s="28"/>
      <c r="C48" s="29" t="s">
        <v>500</v>
      </c>
      <c r="D48" s="29" t="s">
        <v>501</v>
      </c>
      <c r="E48" s="29" t="s">
        <v>55</v>
      </c>
      <c r="F48" s="29"/>
      <c r="G48" s="29" t="s">
        <v>215</v>
      </c>
      <c r="H48" s="29"/>
      <c r="I48" s="29" t="s">
        <v>502</v>
      </c>
      <c r="J48" s="29" t="s">
        <v>503</v>
      </c>
      <c r="K48" s="29" t="s">
        <v>503</v>
      </c>
      <c r="L48" s="29"/>
      <c r="M48" s="29" t="s">
        <v>504</v>
      </c>
      <c r="N48" s="29" t="s">
        <v>505</v>
      </c>
      <c r="O48" s="29"/>
      <c r="P48" s="29" t="s">
        <v>506</v>
      </c>
      <c r="Q48" s="29" t="s">
        <v>506</v>
      </c>
      <c r="R48" s="29"/>
      <c r="S48" s="29"/>
      <c r="T48" s="29"/>
      <c r="U48" s="29" t="s">
        <v>7</v>
      </c>
      <c r="V48" s="29"/>
      <c r="W48" s="29" t="s">
        <v>507</v>
      </c>
      <c r="X48" s="29" t="s">
        <v>507</v>
      </c>
      <c r="Y48" s="29" t="s">
        <v>7</v>
      </c>
      <c r="Z48" s="29"/>
      <c r="AA48" s="29"/>
      <c r="AB48" s="29"/>
      <c r="AC48" s="29" t="s">
        <v>508</v>
      </c>
      <c r="AD48" s="29"/>
      <c r="AE48" s="29" t="s">
        <v>177</v>
      </c>
      <c r="AF48" s="29" t="s">
        <v>509</v>
      </c>
      <c r="AG48" s="29"/>
      <c r="AH48" s="29" t="s">
        <v>178</v>
      </c>
      <c r="AI48" s="29" t="s">
        <v>510</v>
      </c>
      <c r="AJ48" s="29" t="s">
        <v>7</v>
      </c>
      <c r="AK48" s="29" t="s">
        <v>179</v>
      </c>
      <c r="AL48" s="29" t="s">
        <v>511</v>
      </c>
      <c r="AM48" s="29" t="s">
        <v>7</v>
      </c>
      <c r="AN48" s="29" t="s">
        <v>180</v>
      </c>
      <c r="AO48" s="29" t="s">
        <v>512</v>
      </c>
      <c r="AP48" s="29" t="s">
        <v>7</v>
      </c>
      <c r="AQ48" s="29" t="s">
        <v>181</v>
      </c>
      <c r="AR48" s="29" t="s">
        <v>513</v>
      </c>
      <c r="AS48" s="29" t="s">
        <v>7</v>
      </c>
      <c r="AT48" s="29" t="s">
        <v>182</v>
      </c>
      <c r="AU48" s="29" t="s">
        <v>514</v>
      </c>
      <c r="AV48" s="29" t="s">
        <v>7</v>
      </c>
      <c r="AW48" s="29" t="s">
        <v>7</v>
      </c>
      <c r="AX48" s="29" t="s">
        <v>7</v>
      </c>
      <c r="AY48" s="29" t="s">
        <v>183</v>
      </c>
      <c r="AZ48" s="29" t="s">
        <v>515</v>
      </c>
      <c r="BA48" s="29" t="s">
        <v>7</v>
      </c>
      <c r="BB48" s="29" t="s">
        <v>184</v>
      </c>
      <c r="BC48" s="29" t="s">
        <v>516</v>
      </c>
      <c r="BD48" s="29" t="s">
        <v>7</v>
      </c>
      <c r="BE48" s="29" t="s">
        <v>185</v>
      </c>
      <c r="BF48" s="29" t="s">
        <v>517</v>
      </c>
      <c r="BG48" s="29" t="s">
        <v>7</v>
      </c>
      <c r="BH48" s="29" t="s">
        <v>7</v>
      </c>
      <c r="BI48" s="29" t="s">
        <v>7</v>
      </c>
      <c r="BJ48" s="29" t="s">
        <v>186</v>
      </c>
      <c r="BK48" s="29" t="s">
        <v>518</v>
      </c>
      <c r="BL48" s="29" t="s">
        <v>7</v>
      </c>
      <c r="BM48" s="29" t="s">
        <v>187</v>
      </c>
      <c r="BN48" s="29" t="s">
        <v>519</v>
      </c>
      <c r="BO48" s="29" t="s">
        <v>7</v>
      </c>
      <c r="BP48" s="29" t="s">
        <v>520</v>
      </c>
      <c r="BQ48" s="29" t="s">
        <v>521</v>
      </c>
      <c r="BR48" s="29" t="s">
        <v>7</v>
      </c>
      <c r="BS48" s="29" t="s">
        <v>522</v>
      </c>
      <c r="BT48" s="29" t="s">
        <v>7</v>
      </c>
      <c r="BU48" s="29" t="s">
        <v>523</v>
      </c>
      <c r="BV48" s="29" t="s">
        <v>7</v>
      </c>
      <c r="BW48" s="29" t="s">
        <v>499</v>
      </c>
      <c r="BX48" s="29" t="s">
        <v>7</v>
      </c>
      <c r="BY48" s="74" t="s">
        <v>856</v>
      </c>
    </row>
    <row r="49" spans="1:77" ht="24.95" customHeight="1">
      <c r="A49" s="23"/>
      <c r="B49" s="24" t="s">
        <v>664</v>
      </c>
      <c r="C49" s="25" t="s">
        <v>821</v>
      </c>
      <c r="D49" s="25"/>
      <c r="E49" s="25" t="s">
        <v>821</v>
      </c>
      <c r="F49" s="25" t="s">
        <v>820</v>
      </c>
      <c r="G49" s="25"/>
      <c r="H49" s="25" t="s">
        <v>820</v>
      </c>
      <c r="I49" s="25" t="s">
        <v>820</v>
      </c>
      <c r="J49" s="25" t="s">
        <v>820</v>
      </c>
      <c r="K49" s="25" t="s">
        <v>820</v>
      </c>
      <c r="L49" s="25" t="s">
        <v>820</v>
      </c>
      <c r="M49" s="25"/>
      <c r="N49" s="25" t="s">
        <v>821</v>
      </c>
      <c r="O49" s="25" t="s">
        <v>820</v>
      </c>
      <c r="P49" s="25" t="s">
        <v>820</v>
      </c>
      <c r="Q49" s="25" t="s">
        <v>821</v>
      </c>
      <c r="R49" s="25"/>
      <c r="S49" s="25"/>
      <c r="T49" s="25"/>
      <c r="U49" s="25"/>
      <c r="V49" s="25" t="s">
        <v>820</v>
      </c>
      <c r="W49" s="25" t="s">
        <v>820</v>
      </c>
      <c r="X49" s="25" t="s">
        <v>821</v>
      </c>
      <c r="Y49" s="25"/>
      <c r="Z49" s="25"/>
      <c r="AA49" s="25"/>
      <c r="AB49" s="25"/>
      <c r="AC49" s="25" t="s">
        <v>820</v>
      </c>
      <c r="AD49" s="25" t="s">
        <v>820</v>
      </c>
      <c r="AE49" s="25" t="s">
        <v>821</v>
      </c>
      <c r="AF49" s="25" t="s">
        <v>820</v>
      </c>
      <c r="AG49" s="25" t="s">
        <v>820</v>
      </c>
      <c r="AH49" s="25" t="s">
        <v>821</v>
      </c>
      <c r="AI49" s="25" t="s">
        <v>820</v>
      </c>
      <c r="AJ49" s="25" t="s">
        <v>820</v>
      </c>
      <c r="AK49" s="25" t="s">
        <v>821</v>
      </c>
      <c r="AL49" s="25" t="s">
        <v>820</v>
      </c>
      <c r="AM49" s="25" t="s">
        <v>820</v>
      </c>
      <c r="AN49" s="25" t="s">
        <v>821</v>
      </c>
      <c r="AO49" s="25" t="s">
        <v>820</v>
      </c>
      <c r="AP49" s="25" t="s">
        <v>820</v>
      </c>
      <c r="AQ49" s="25" t="s">
        <v>821</v>
      </c>
      <c r="AR49" s="25" t="s">
        <v>820</v>
      </c>
      <c r="AS49" s="25" t="s">
        <v>820</v>
      </c>
      <c r="AT49" s="25" t="s">
        <v>821</v>
      </c>
      <c r="AU49" s="25" t="s">
        <v>820</v>
      </c>
      <c r="AV49" s="25" t="s">
        <v>820</v>
      </c>
      <c r="AW49" s="25" t="s">
        <v>820</v>
      </c>
      <c r="AX49" s="25" t="s">
        <v>820</v>
      </c>
      <c r="AY49" s="25" t="s">
        <v>821</v>
      </c>
      <c r="AZ49" s="25" t="s">
        <v>820</v>
      </c>
      <c r="BA49" s="25" t="s">
        <v>820</v>
      </c>
      <c r="BB49" s="25" t="s">
        <v>821</v>
      </c>
      <c r="BC49" s="25" t="s">
        <v>820</v>
      </c>
      <c r="BD49" s="25" t="s">
        <v>820</v>
      </c>
      <c r="BE49" s="25" t="s">
        <v>821</v>
      </c>
      <c r="BF49" s="25" t="s">
        <v>820</v>
      </c>
      <c r="BG49" s="25" t="s">
        <v>820</v>
      </c>
      <c r="BH49" s="25" t="s">
        <v>820</v>
      </c>
      <c r="BI49" s="25" t="s">
        <v>820</v>
      </c>
      <c r="BJ49" s="25" t="s">
        <v>821</v>
      </c>
      <c r="BK49" s="25" t="s">
        <v>820</v>
      </c>
      <c r="BL49" s="25" t="s">
        <v>820</v>
      </c>
      <c r="BM49" s="25" t="s">
        <v>821</v>
      </c>
      <c r="BN49" s="25" t="s">
        <v>820</v>
      </c>
      <c r="BO49" s="25" t="s">
        <v>820</v>
      </c>
      <c r="BP49" s="25" t="s">
        <v>821</v>
      </c>
      <c r="BQ49" s="25" t="s">
        <v>820</v>
      </c>
      <c r="BR49" s="25" t="s">
        <v>820</v>
      </c>
      <c r="BS49" s="25" t="s">
        <v>820</v>
      </c>
      <c r="BT49" s="25" t="s">
        <v>820</v>
      </c>
      <c r="BU49" s="25" t="s">
        <v>820</v>
      </c>
      <c r="BV49" s="25" t="s">
        <v>820</v>
      </c>
      <c r="BW49" s="25" t="s">
        <v>665</v>
      </c>
      <c r="BX49" s="25" t="s">
        <v>820</v>
      </c>
      <c r="BY49" s="26" t="s">
        <v>833</v>
      </c>
    </row>
  </sheetData>
  <phoneticPr fontId="3" type="noConversion"/>
  <pageMargins left="0.7" right="0.7" top="0.78740157499999996" bottom="0.78740157499999996" header="0.3" footer="0.3"/>
  <pageSetup paperSize="9" scale="77" fitToWidth="0" orientation="landscape" r:id="rId1"/>
  <headerFooter>
    <oddHeader>&amp;L&amp;"DB Neo Office"&amp;11&amp;KEC0016           DB Intern / DB internal&amp;1#_x000D_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BBA1-8575-41E2-9231-40488DD0A830}">
  <sheetPr>
    <pageSetUpPr fitToPage="1"/>
  </sheetPr>
  <dimension ref="A1:CE50"/>
  <sheetViews>
    <sheetView topLeftCell="A15" workbookViewId="0">
      <pane xSplit="1" topLeftCell="AB1" activePane="topRight" state="frozen"/>
      <selection pane="topRight" activeCell="Z1" sqref="Z1"/>
    </sheetView>
  </sheetViews>
  <sheetFormatPr baseColWidth="10" defaultColWidth="9.125" defaultRowHeight="12"/>
  <cols>
    <col min="1" max="1" width="55.75" style="6" customWidth="1"/>
    <col min="2" max="2" width="4.375" style="6" customWidth="1"/>
    <col min="3" max="83" width="11.375" style="6" customWidth="1"/>
    <col min="84" max="16384" width="9.125" style="6"/>
  </cols>
  <sheetData>
    <row r="1" spans="1:83" ht="45" customHeight="1">
      <c r="A1" s="5" t="s">
        <v>829</v>
      </c>
    </row>
    <row r="2" spans="1:83" ht="15" customHeight="1">
      <c r="A2" s="7" t="s">
        <v>0</v>
      </c>
      <c r="B2" s="8"/>
      <c r="C2" s="9" t="s">
        <v>817</v>
      </c>
      <c r="D2" s="10" t="s">
        <v>823</v>
      </c>
      <c r="E2" s="10" t="s">
        <v>823</v>
      </c>
      <c r="F2" s="10" t="s">
        <v>823</v>
      </c>
      <c r="G2" s="9" t="s">
        <v>818</v>
      </c>
      <c r="H2" s="10" t="s">
        <v>823</v>
      </c>
      <c r="I2" s="10" t="s">
        <v>823</v>
      </c>
      <c r="J2" s="10" t="s">
        <v>823</v>
      </c>
      <c r="K2" s="10" t="s">
        <v>823</v>
      </c>
      <c r="L2" s="9" t="s">
        <v>818</v>
      </c>
      <c r="M2" s="10" t="s">
        <v>823</v>
      </c>
      <c r="N2" s="10" t="s">
        <v>823</v>
      </c>
      <c r="O2" s="10" t="s">
        <v>823</v>
      </c>
      <c r="P2" s="10" t="s">
        <v>823</v>
      </c>
      <c r="Q2" s="10" t="s">
        <v>823</v>
      </c>
      <c r="R2" s="9" t="s">
        <v>818</v>
      </c>
      <c r="S2" s="10" t="s">
        <v>823</v>
      </c>
      <c r="T2" s="9" t="s">
        <v>817</v>
      </c>
      <c r="U2" s="9" t="s">
        <v>818</v>
      </c>
      <c r="V2" s="10" t="s">
        <v>823</v>
      </c>
      <c r="W2" s="9" t="s">
        <v>818</v>
      </c>
      <c r="X2" s="10" t="s">
        <v>823</v>
      </c>
      <c r="Y2" s="10" t="s">
        <v>823</v>
      </c>
      <c r="Z2" s="10" t="s">
        <v>823</v>
      </c>
      <c r="AA2" s="9" t="s">
        <v>817</v>
      </c>
      <c r="AB2" s="10" t="s">
        <v>823</v>
      </c>
      <c r="AC2" s="9" t="s">
        <v>818</v>
      </c>
      <c r="AD2" s="10" t="s">
        <v>823</v>
      </c>
      <c r="AE2" s="10" t="s">
        <v>823</v>
      </c>
      <c r="AF2" s="10" t="s">
        <v>823</v>
      </c>
      <c r="AG2" s="9" t="s">
        <v>817</v>
      </c>
      <c r="AH2" s="10" t="s">
        <v>823</v>
      </c>
      <c r="AI2" s="9" t="s">
        <v>818</v>
      </c>
      <c r="AJ2" s="9" t="s">
        <v>817</v>
      </c>
      <c r="AK2" s="10" t="s">
        <v>823</v>
      </c>
      <c r="AL2" s="9" t="s">
        <v>818</v>
      </c>
      <c r="AM2" s="9" t="s">
        <v>817</v>
      </c>
      <c r="AN2" s="10" t="s">
        <v>823</v>
      </c>
      <c r="AO2" s="9" t="s">
        <v>818</v>
      </c>
      <c r="AP2" s="9" t="s">
        <v>817</v>
      </c>
      <c r="AQ2" s="10" t="s">
        <v>823</v>
      </c>
      <c r="AR2" s="9" t="s">
        <v>818</v>
      </c>
      <c r="AS2" s="9" t="s">
        <v>818</v>
      </c>
      <c r="AT2" s="9" t="s">
        <v>818</v>
      </c>
      <c r="AU2" s="10" t="s">
        <v>823</v>
      </c>
      <c r="AV2" s="9" t="s">
        <v>818</v>
      </c>
      <c r="AW2" s="9" t="s">
        <v>817</v>
      </c>
      <c r="AX2" s="10" t="s">
        <v>823</v>
      </c>
      <c r="AY2" s="9" t="s">
        <v>818</v>
      </c>
      <c r="AZ2" s="9" t="s">
        <v>817</v>
      </c>
      <c r="BA2" s="10" t="s">
        <v>823</v>
      </c>
      <c r="BB2" s="9" t="s">
        <v>818</v>
      </c>
      <c r="BC2" s="9" t="s">
        <v>817</v>
      </c>
      <c r="BD2" s="10" t="s">
        <v>823</v>
      </c>
      <c r="BE2" s="9" t="s">
        <v>818</v>
      </c>
      <c r="BF2" s="9" t="s">
        <v>817</v>
      </c>
      <c r="BG2" s="10" t="s">
        <v>823</v>
      </c>
      <c r="BH2" s="9" t="s">
        <v>818</v>
      </c>
      <c r="BI2" s="9" t="s">
        <v>817</v>
      </c>
      <c r="BJ2" s="10" t="s">
        <v>823</v>
      </c>
      <c r="BK2" s="9" t="s">
        <v>818</v>
      </c>
      <c r="BL2" s="10" t="s">
        <v>823</v>
      </c>
      <c r="BM2" s="9" t="s">
        <v>818</v>
      </c>
      <c r="BN2" s="9" t="s">
        <v>817</v>
      </c>
      <c r="BO2" s="10" t="s">
        <v>823</v>
      </c>
      <c r="BP2" s="9" t="s">
        <v>818</v>
      </c>
      <c r="BQ2" s="9" t="s">
        <v>817</v>
      </c>
      <c r="BR2" s="10" t="s">
        <v>823</v>
      </c>
      <c r="BS2" s="9" t="s">
        <v>818</v>
      </c>
      <c r="BT2" s="9" t="s">
        <v>817</v>
      </c>
      <c r="BU2" s="10" t="s">
        <v>823</v>
      </c>
      <c r="BV2" s="9" t="s">
        <v>818</v>
      </c>
      <c r="BW2" s="10" t="s">
        <v>823</v>
      </c>
      <c r="BX2" s="9" t="s">
        <v>817</v>
      </c>
      <c r="BY2" s="9" t="s">
        <v>818</v>
      </c>
      <c r="BZ2" s="10" t="s">
        <v>823</v>
      </c>
      <c r="CA2" s="9" t="s">
        <v>817</v>
      </c>
      <c r="CB2" s="9" t="s">
        <v>818</v>
      </c>
      <c r="CC2" s="10" t="s">
        <v>823</v>
      </c>
      <c r="CD2" s="11" t="s">
        <v>817</v>
      </c>
    </row>
    <row r="3" spans="1:83" ht="15" customHeight="1">
      <c r="A3" s="12" t="s">
        <v>1</v>
      </c>
      <c r="B3" s="13"/>
      <c r="C3" s="14">
        <v>38201</v>
      </c>
      <c r="D3" s="15" t="s">
        <v>881</v>
      </c>
      <c r="E3" s="15" t="s">
        <v>882</v>
      </c>
      <c r="F3" s="15" t="s">
        <v>883</v>
      </c>
      <c r="G3" s="14">
        <v>38101</v>
      </c>
      <c r="H3" s="15">
        <v>38101</v>
      </c>
      <c r="I3" s="15" t="s">
        <v>908</v>
      </c>
      <c r="J3" s="15" t="s">
        <v>907</v>
      </c>
      <c r="K3" s="15" t="s">
        <v>909</v>
      </c>
      <c r="L3" s="14" t="s">
        <v>831</v>
      </c>
      <c r="M3" s="15" t="str">
        <f>L3</f>
        <v>38103/149</v>
      </c>
      <c r="N3" s="15">
        <v>39103</v>
      </c>
      <c r="O3" s="15" t="s">
        <v>912</v>
      </c>
      <c r="P3" s="15" t="s">
        <v>910</v>
      </c>
      <c r="Q3" s="15" t="s">
        <v>911</v>
      </c>
      <c r="R3" s="14">
        <v>38105</v>
      </c>
      <c r="S3" s="15">
        <f>R3</f>
        <v>38105</v>
      </c>
      <c r="T3" s="14">
        <v>38209</v>
      </c>
      <c r="U3" s="14">
        <v>38107</v>
      </c>
      <c r="V3" s="15">
        <f>U3</f>
        <v>38107</v>
      </c>
      <c r="W3" s="14">
        <v>38109</v>
      </c>
      <c r="X3" s="15" t="s">
        <v>884</v>
      </c>
      <c r="Y3" s="15" t="s">
        <v>885</v>
      </c>
      <c r="Z3" s="15" t="s">
        <v>886</v>
      </c>
      <c r="AA3" s="14">
        <v>38215</v>
      </c>
      <c r="AB3" s="15">
        <f>AA3</f>
        <v>38215</v>
      </c>
      <c r="AC3" s="14">
        <v>38111</v>
      </c>
      <c r="AD3" s="15" t="s">
        <v>915</v>
      </c>
      <c r="AE3" s="15" t="s">
        <v>916</v>
      </c>
      <c r="AF3" s="15" t="s">
        <v>917</v>
      </c>
      <c r="AG3" s="14">
        <v>38223</v>
      </c>
      <c r="AH3" s="15">
        <f>AG3</f>
        <v>38223</v>
      </c>
      <c r="AI3" s="14" t="s">
        <v>834</v>
      </c>
      <c r="AJ3" s="14">
        <v>38227</v>
      </c>
      <c r="AK3" s="15">
        <f>AJ3</f>
        <v>38227</v>
      </c>
      <c r="AL3" s="14">
        <v>38115</v>
      </c>
      <c r="AM3" s="14">
        <v>38229</v>
      </c>
      <c r="AN3" s="15">
        <f>AM3</f>
        <v>38229</v>
      </c>
      <c r="AO3" s="14" t="s">
        <v>832</v>
      </c>
      <c r="AP3" s="14">
        <v>38231</v>
      </c>
      <c r="AQ3" s="15">
        <f>AP3</f>
        <v>38231</v>
      </c>
      <c r="AR3" s="14">
        <v>38119</v>
      </c>
      <c r="AS3" s="14">
        <v>38121</v>
      </c>
      <c r="AT3" s="14">
        <v>38121</v>
      </c>
      <c r="AU3" s="15">
        <f>AS3</f>
        <v>38121</v>
      </c>
      <c r="AV3" s="14">
        <v>38123</v>
      </c>
      <c r="AW3" s="14">
        <v>38233</v>
      </c>
      <c r="AX3" s="15">
        <f>AW3</f>
        <v>38233</v>
      </c>
      <c r="AY3" s="14">
        <v>38125</v>
      </c>
      <c r="AZ3" s="14">
        <v>38235</v>
      </c>
      <c r="BA3" s="15">
        <f>AZ3</f>
        <v>38235</v>
      </c>
      <c r="BB3" s="14">
        <v>38127</v>
      </c>
      <c r="BC3" s="14">
        <v>38237</v>
      </c>
      <c r="BD3" s="15">
        <f>BC3</f>
        <v>38237</v>
      </c>
      <c r="BE3" s="14">
        <v>38129</v>
      </c>
      <c r="BF3" s="14">
        <v>38239</v>
      </c>
      <c r="BG3" s="15">
        <f>BF3</f>
        <v>38239</v>
      </c>
      <c r="BH3" s="14">
        <v>38131</v>
      </c>
      <c r="BI3" s="14">
        <v>38241</v>
      </c>
      <c r="BJ3" s="15">
        <f>BI3</f>
        <v>38241</v>
      </c>
      <c r="BK3" s="14">
        <v>38133</v>
      </c>
      <c r="BL3" s="15">
        <f>BK3</f>
        <v>38133</v>
      </c>
      <c r="BM3" s="14">
        <v>38135</v>
      </c>
      <c r="BN3" s="14">
        <v>38243</v>
      </c>
      <c r="BO3" s="15">
        <f>BN3</f>
        <v>38243</v>
      </c>
      <c r="BP3" s="14">
        <v>38137</v>
      </c>
      <c r="BQ3" s="14">
        <v>38245</v>
      </c>
      <c r="BR3" s="15">
        <f>BQ3</f>
        <v>38245</v>
      </c>
      <c r="BS3" s="14">
        <v>38139</v>
      </c>
      <c r="BT3" s="14">
        <v>38247</v>
      </c>
      <c r="BU3" s="15">
        <f>BT3</f>
        <v>38247</v>
      </c>
      <c r="BV3" s="14">
        <v>38141</v>
      </c>
      <c r="BW3" s="15">
        <f>BV3</f>
        <v>38141</v>
      </c>
      <c r="BX3" s="14">
        <v>38251</v>
      </c>
      <c r="BY3" s="14">
        <v>38143</v>
      </c>
      <c r="BZ3" s="15">
        <f>BY3</f>
        <v>38143</v>
      </c>
      <c r="CA3" s="14">
        <v>38259</v>
      </c>
      <c r="CB3" s="14">
        <v>38145</v>
      </c>
      <c r="CC3" s="15">
        <f>CB3</f>
        <v>38145</v>
      </c>
      <c r="CD3" s="16">
        <v>38265</v>
      </c>
    </row>
    <row r="4" spans="1:83" ht="15" customHeight="1">
      <c r="A4" s="46" t="s">
        <v>872</v>
      </c>
      <c r="B4" s="13"/>
      <c r="C4" s="14"/>
      <c r="D4" s="15"/>
      <c r="E4" s="15"/>
      <c r="F4" s="15"/>
      <c r="G4" s="14"/>
      <c r="H4" s="15"/>
      <c r="I4" s="15"/>
      <c r="J4" s="15"/>
      <c r="K4" s="15"/>
      <c r="L4" s="14"/>
      <c r="M4" s="15"/>
      <c r="N4" s="15"/>
      <c r="O4" s="15"/>
      <c r="P4" s="15"/>
      <c r="Q4" s="15"/>
      <c r="R4" s="14"/>
      <c r="S4" s="15"/>
      <c r="T4" s="14"/>
      <c r="U4" s="14"/>
      <c r="V4" s="15"/>
      <c r="W4" s="14"/>
      <c r="X4" s="15"/>
      <c r="Y4" s="15"/>
      <c r="Z4" s="15"/>
      <c r="AA4" s="49">
        <v>38289</v>
      </c>
      <c r="AB4" s="15"/>
      <c r="AC4" s="14"/>
      <c r="AD4" s="15"/>
      <c r="AE4" s="15"/>
      <c r="AF4" s="15"/>
      <c r="AG4" s="49">
        <v>38291</v>
      </c>
      <c r="AH4" s="15"/>
      <c r="AI4" s="14"/>
      <c r="AJ4" s="49">
        <v>38293</v>
      </c>
      <c r="AK4" s="15"/>
      <c r="AL4" s="14"/>
      <c r="AM4" s="49">
        <v>38295</v>
      </c>
      <c r="AN4" s="15"/>
      <c r="AO4" s="14"/>
      <c r="AP4" s="49">
        <v>38297</v>
      </c>
      <c r="AQ4" s="15"/>
      <c r="AR4" s="14"/>
      <c r="AS4" s="49">
        <v>38299</v>
      </c>
      <c r="AT4" s="14"/>
      <c r="AU4" s="15"/>
      <c r="AV4" s="14"/>
      <c r="AW4" s="49">
        <v>26181</v>
      </c>
      <c r="AX4" s="15"/>
      <c r="AY4" s="14"/>
      <c r="AZ4" s="49">
        <v>26183</v>
      </c>
      <c r="BA4" s="15"/>
      <c r="BB4" s="14"/>
      <c r="BC4" s="49">
        <v>26185</v>
      </c>
      <c r="BD4" s="15"/>
      <c r="BE4" s="14"/>
      <c r="BF4" s="49">
        <v>26187</v>
      </c>
      <c r="BG4" s="15"/>
      <c r="BH4" s="14"/>
      <c r="BI4" s="49">
        <v>26189</v>
      </c>
      <c r="BJ4" s="15"/>
      <c r="BK4" s="14"/>
      <c r="BL4" s="15"/>
      <c r="BM4" s="14"/>
      <c r="BN4" s="49">
        <v>26191</v>
      </c>
      <c r="BO4" s="15"/>
      <c r="BP4" s="14"/>
      <c r="BQ4" s="49">
        <v>26193</v>
      </c>
      <c r="BR4" s="15"/>
      <c r="BS4" s="14"/>
      <c r="BT4" s="49">
        <v>26195</v>
      </c>
      <c r="BU4" s="15"/>
      <c r="BV4" s="14"/>
      <c r="BW4" s="15"/>
      <c r="BX4" s="14"/>
      <c r="BY4" s="14"/>
      <c r="BZ4" s="15"/>
      <c r="CA4" s="14"/>
      <c r="CB4" s="14"/>
      <c r="CC4" s="15"/>
      <c r="CD4" s="16"/>
      <c r="CE4" s="61"/>
    </row>
    <row r="5" spans="1:83" ht="15" customHeight="1">
      <c r="A5" s="17" t="s">
        <v>2</v>
      </c>
      <c r="B5" s="18"/>
      <c r="C5" s="19" t="s">
        <v>814</v>
      </c>
      <c r="D5" s="20" t="s">
        <v>813</v>
      </c>
      <c r="E5" s="20" t="s">
        <v>813</v>
      </c>
      <c r="F5" s="20" t="s">
        <v>813</v>
      </c>
      <c r="G5" s="91" t="s">
        <v>813</v>
      </c>
      <c r="H5" s="20" t="s">
        <v>813</v>
      </c>
      <c r="I5" s="20" t="s">
        <v>813</v>
      </c>
      <c r="J5" s="20" t="s">
        <v>813</v>
      </c>
      <c r="K5" s="20" t="s">
        <v>813</v>
      </c>
      <c r="L5" s="19" t="s">
        <v>3</v>
      </c>
      <c r="M5" s="20" t="s">
        <v>813</v>
      </c>
      <c r="N5" s="20" t="s">
        <v>813</v>
      </c>
      <c r="O5" s="20" t="s">
        <v>3</v>
      </c>
      <c r="P5" s="20" t="s">
        <v>3</v>
      </c>
      <c r="Q5" s="20" t="s">
        <v>3</v>
      </c>
      <c r="R5" s="19" t="s">
        <v>813</v>
      </c>
      <c r="S5" s="20" t="s">
        <v>813</v>
      </c>
      <c r="T5" s="19" t="s">
        <v>813</v>
      </c>
      <c r="U5" s="19" t="s">
        <v>814</v>
      </c>
      <c r="V5" s="20" t="s">
        <v>814</v>
      </c>
      <c r="W5" s="19" t="s">
        <v>813</v>
      </c>
      <c r="X5" s="20" t="s">
        <v>813</v>
      </c>
      <c r="Y5" s="20" t="s">
        <v>813</v>
      </c>
      <c r="Z5" s="20" t="s">
        <v>813</v>
      </c>
      <c r="AA5" s="19" t="s">
        <v>813</v>
      </c>
      <c r="AB5" s="20" t="s">
        <v>813</v>
      </c>
      <c r="AC5" s="19" t="s">
        <v>3</v>
      </c>
      <c r="AD5" s="20" t="s">
        <v>814</v>
      </c>
      <c r="AE5" s="20" t="s">
        <v>814</v>
      </c>
      <c r="AF5" s="20" t="s">
        <v>814</v>
      </c>
      <c r="AG5" s="19" t="s">
        <v>813</v>
      </c>
      <c r="AH5" s="20" t="s">
        <v>813</v>
      </c>
      <c r="AI5" s="19" t="s">
        <v>3</v>
      </c>
      <c r="AJ5" s="19" t="s">
        <v>3</v>
      </c>
      <c r="AK5" s="20" t="s">
        <v>3</v>
      </c>
      <c r="AL5" s="19" t="s">
        <v>3</v>
      </c>
      <c r="AM5" s="19" t="s">
        <v>3</v>
      </c>
      <c r="AN5" s="20" t="s">
        <v>3</v>
      </c>
      <c r="AO5" s="19" t="s">
        <v>3</v>
      </c>
      <c r="AP5" s="19" t="s">
        <v>3</v>
      </c>
      <c r="AQ5" s="20" t="s">
        <v>3</v>
      </c>
      <c r="AR5" s="19" t="s">
        <v>3</v>
      </c>
      <c r="AS5" s="19" t="s">
        <v>814</v>
      </c>
      <c r="AT5" s="19" t="s">
        <v>813</v>
      </c>
      <c r="AU5" s="20" t="s">
        <v>3</v>
      </c>
      <c r="AV5" s="19" t="s">
        <v>3</v>
      </c>
      <c r="AW5" s="19" t="s">
        <v>3</v>
      </c>
      <c r="AX5" s="20" t="s">
        <v>3</v>
      </c>
      <c r="AY5" s="19" t="s">
        <v>3</v>
      </c>
      <c r="AZ5" s="19" t="s">
        <v>3</v>
      </c>
      <c r="BA5" s="20" t="s">
        <v>3</v>
      </c>
      <c r="BB5" s="19" t="s">
        <v>3</v>
      </c>
      <c r="BC5" s="19" t="s">
        <v>3</v>
      </c>
      <c r="BD5" s="20" t="s">
        <v>3</v>
      </c>
      <c r="BE5" s="19" t="s">
        <v>3</v>
      </c>
      <c r="BF5" s="19" t="s">
        <v>3</v>
      </c>
      <c r="BG5" s="20" t="s">
        <v>3</v>
      </c>
      <c r="BH5" s="19" t="s">
        <v>3</v>
      </c>
      <c r="BI5" s="19" t="s">
        <v>3</v>
      </c>
      <c r="BJ5" s="20" t="s">
        <v>3</v>
      </c>
      <c r="BK5" s="19" t="s">
        <v>813</v>
      </c>
      <c r="BL5" s="20" t="s">
        <v>813</v>
      </c>
      <c r="BM5" s="19" t="s">
        <v>3</v>
      </c>
      <c r="BN5" s="19" t="s">
        <v>3</v>
      </c>
      <c r="BO5" s="20" t="s">
        <v>3</v>
      </c>
      <c r="BP5" s="19" t="s">
        <v>3</v>
      </c>
      <c r="BQ5" s="19" t="s">
        <v>3</v>
      </c>
      <c r="BR5" s="20" t="s">
        <v>3</v>
      </c>
      <c r="BS5" s="19" t="s">
        <v>3</v>
      </c>
      <c r="BT5" s="19" t="s">
        <v>3</v>
      </c>
      <c r="BU5" s="20" t="s">
        <v>3</v>
      </c>
      <c r="BV5" s="19" t="s">
        <v>3</v>
      </c>
      <c r="BW5" s="20" t="s">
        <v>3</v>
      </c>
      <c r="BX5" s="19" t="s">
        <v>3</v>
      </c>
      <c r="BY5" s="19" t="s">
        <v>3</v>
      </c>
      <c r="BZ5" s="20" t="s">
        <v>3</v>
      </c>
      <c r="CA5" s="19" t="s">
        <v>3</v>
      </c>
      <c r="CB5" s="19" t="s">
        <v>3</v>
      </c>
      <c r="CC5" s="20" t="s">
        <v>3</v>
      </c>
      <c r="CD5" s="21" t="s">
        <v>3</v>
      </c>
    </row>
    <row r="6" spans="1:83" ht="15" customHeight="1">
      <c r="A6" s="40" t="s">
        <v>906</v>
      </c>
      <c r="B6" s="13"/>
      <c r="C6" s="47"/>
      <c r="D6" s="15" t="s">
        <v>824</v>
      </c>
      <c r="E6" s="15" t="s">
        <v>824</v>
      </c>
      <c r="F6" s="15" t="s">
        <v>824</v>
      </c>
      <c r="G6" s="92" t="s">
        <v>824</v>
      </c>
      <c r="H6" s="15" t="s">
        <v>824</v>
      </c>
      <c r="I6" s="15" t="s">
        <v>824</v>
      </c>
      <c r="J6" s="15" t="s">
        <v>824</v>
      </c>
      <c r="K6" s="15" t="s">
        <v>824</v>
      </c>
      <c r="L6" s="47" t="s">
        <v>824</v>
      </c>
      <c r="M6" s="15"/>
      <c r="N6" s="15"/>
      <c r="O6" s="15" t="s">
        <v>824</v>
      </c>
      <c r="P6" s="15" t="s">
        <v>824</v>
      </c>
      <c r="Q6" s="15" t="s">
        <v>824</v>
      </c>
      <c r="R6" s="92" t="s">
        <v>824</v>
      </c>
      <c r="S6" s="15" t="s">
        <v>824</v>
      </c>
      <c r="T6" s="47"/>
      <c r="U6" s="47"/>
      <c r="V6" s="15"/>
      <c r="W6" s="92" t="s">
        <v>824</v>
      </c>
      <c r="X6" s="15" t="s">
        <v>824</v>
      </c>
      <c r="Y6" s="15" t="s">
        <v>824</v>
      </c>
      <c r="Z6" s="15" t="s">
        <v>824</v>
      </c>
      <c r="AA6" s="92" t="s">
        <v>824</v>
      </c>
      <c r="AB6" s="15" t="s">
        <v>824</v>
      </c>
      <c r="AC6" s="47" t="s">
        <v>824</v>
      </c>
      <c r="AD6" s="15"/>
      <c r="AE6" s="15"/>
      <c r="AF6" s="15"/>
      <c r="AG6" s="92" t="s">
        <v>824</v>
      </c>
      <c r="AH6" s="15" t="s">
        <v>824</v>
      </c>
      <c r="AI6" s="47" t="s">
        <v>824</v>
      </c>
      <c r="AJ6" s="47" t="s">
        <v>824</v>
      </c>
      <c r="AK6" s="15" t="s">
        <v>824</v>
      </c>
      <c r="AL6" s="47" t="s">
        <v>824</v>
      </c>
      <c r="AM6" s="47" t="s">
        <v>824</v>
      </c>
      <c r="AN6" s="15" t="s">
        <v>824</v>
      </c>
      <c r="AO6" s="47" t="s">
        <v>824</v>
      </c>
      <c r="AP6" s="47" t="s">
        <v>824</v>
      </c>
      <c r="AQ6" s="15" t="s">
        <v>824</v>
      </c>
      <c r="AR6" s="47" t="s">
        <v>824</v>
      </c>
      <c r="AS6" s="47"/>
      <c r="AT6" s="47" t="s">
        <v>824</v>
      </c>
      <c r="AU6" s="15" t="s">
        <v>824</v>
      </c>
      <c r="AV6" s="47" t="s">
        <v>824</v>
      </c>
      <c r="AW6" s="47" t="s">
        <v>824</v>
      </c>
      <c r="AX6" s="15" t="s">
        <v>824</v>
      </c>
      <c r="AY6" s="47" t="s">
        <v>824</v>
      </c>
      <c r="AZ6" s="47" t="s">
        <v>824</v>
      </c>
      <c r="BA6" s="15" t="s">
        <v>824</v>
      </c>
      <c r="BB6" s="47" t="s">
        <v>824</v>
      </c>
      <c r="BC6" s="47" t="s">
        <v>824</v>
      </c>
      <c r="BD6" s="15" t="s">
        <v>824</v>
      </c>
      <c r="BE6" s="47" t="s">
        <v>824</v>
      </c>
      <c r="BF6" s="47" t="s">
        <v>824</v>
      </c>
      <c r="BG6" s="15" t="s">
        <v>824</v>
      </c>
      <c r="BH6" s="47" t="s">
        <v>824</v>
      </c>
      <c r="BI6" s="47" t="s">
        <v>824</v>
      </c>
      <c r="BJ6" s="15" t="s">
        <v>824</v>
      </c>
      <c r="BK6" s="47" t="s">
        <v>824</v>
      </c>
      <c r="BL6" s="15" t="s">
        <v>824</v>
      </c>
      <c r="BM6" s="47" t="s">
        <v>824</v>
      </c>
      <c r="BN6" s="47" t="s">
        <v>824</v>
      </c>
      <c r="BO6" s="15" t="s">
        <v>824</v>
      </c>
      <c r="BP6" s="47" t="s">
        <v>824</v>
      </c>
      <c r="BQ6" s="47" t="s">
        <v>824</v>
      </c>
      <c r="BR6" s="15" t="s">
        <v>824</v>
      </c>
      <c r="BS6" s="47" t="s">
        <v>824</v>
      </c>
      <c r="BT6" s="47" t="s">
        <v>824</v>
      </c>
      <c r="BU6" s="15" t="s">
        <v>824</v>
      </c>
      <c r="BV6" s="47" t="s">
        <v>824</v>
      </c>
      <c r="BW6" s="15" t="s">
        <v>824</v>
      </c>
      <c r="BX6" s="47"/>
      <c r="BY6" s="47" t="s">
        <v>824</v>
      </c>
      <c r="BZ6" s="15" t="s">
        <v>824</v>
      </c>
      <c r="CA6" s="47"/>
      <c r="CB6" s="47"/>
      <c r="CC6" s="15"/>
      <c r="CD6" s="48"/>
    </row>
    <row r="7" spans="1:83" ht="15" customHeight="1">
      <c r="A7" s="40" t="s">
        <v>888</v>
      </c>
      <c r="B7" s="13"/>
      <c r="C7" s="47"/>
      <c r="D7" s="15" t="s">
        <v>824</v>
      </c>
      <c r="E7" s="15" t="s">
        <v>824</v>
      </c>
      <c r="F7" s="15" t="s">
        <v>824</v>
      </c>
      <c r="G7" s="92" t="s">
        <v>824</v>
      </c>
      <c r="H7" s="15" t="s">
        <v>824</v>
      </c>
      <c r="I7" s="15" t="s">
        <v>824</v>
      </c>
      <c r="J7" s="15" t="s">
        <v>824</v>
      </c>
      <c r="K7" s="15" t="s">
        <v>824</v>
      </c>
      <c r="L7" s="47" t="s">
        <v>824</v>
      </c>
      <c r="M7" s="15"/>
      <c r="N7" s="15"/>
      <c r="O7" s="15" t="s">
        <v>824</v>
      </c>
      <c r="P7" s="15" t="s">
        <v>824</v>
      </c>
      <c r="Q7" s="15" t="s">
        <v>824</v>
      </c>
      <c r="R7" s="92" t="s">
        <v>824</v>
      </c>
      <c r="S7" s="15" t="s">
        <v>824</v>
      </c>
      <c r="T7" s="47"/>
      <c r="U7" s="47"/>
      <c r="V7" s="15"/>
      <c r="W7" s="92" t="s">
        <v>824</v>
      </c>
      <c r="X7" s="15" t="s">
        <v>824</v>
      </c>
      <c r="Y7" s="15" t="s">
        <v>824</v>
      </c>
      <c r="Z7" s="15" t="s">
        <v>824</v>
      </c>
      <c r="AA7" s="92" t="s">
        <v>824</v>
      </c>
      <c r="AB7" s="15" t="s">
        <v>824</v>
      </c>
      <c r="AC7" s="47" t="s">
        <v>824</v>
      </c>
      <c r="AD7" s="15"/>
      <c r="AE7" s="15"/>
      <c r="AF7" s="15"/>
      <c r="AG7" s="92" t="s">
        <v>824</v>
      </c>
      <c r="AH7" s="15" t="s">
        <v>824</v>
      </c>
      <c r="AI7" s="47" t="s">
        <v>824</v>
      </c>
      <c r="AJ7" s="47" t="s">
        <v>824</v>
      </c>
      <c r="AK7" s="15" t="s">
        <v>824</v>
      </c>
      <c r="AL7" s="47" t="s">
        <v>824</v>
      </c>
      <c r="AM7" s="47" t="s">
        <v>824</v>
      </c>
      <c r="AN7" s="15" t="s">
        <v>824</v>
      </c>
      <c r="AO7" s="47" t="s">
        <v>824</v>
      </c>
      <c r="AP7" s="47" t="s">
        <v>824</v>
      </c>
      <c r="AQ7" s="15" t="s">
        <v>824</v>
      </c>
      <c r="AR7" s="47" t="s">
        <v>824</v>
      </c>
      <c r="AS7" s="47"/>
      <c r="AT7" s="47" t="s">
        <v>824</v>
      </c>
      <c r="AU7" s="15" t="s">
        <v>824</v>
      </c>
      <c r="AV7" s="47" t="s">
        <v>824</v>
      </c>
      <c r="AW7" s="47" t="s">
        <v>824</v>
      </c>
      <c r="AX7" s="15" t="s">
        <v>824</v>
      </c>
      <c r="AY7" s="47" t="s">
        <v>824</v>
      </c>
      <c r="AZ7" s="47" t="s">
        <v>824</v>
      </c>
      <c r="BA7" s="15" t="s">
        <v>824</v>
      </c>
      <c r="BB7" s="47" t="s">
        <v>824</v>
      </c>
      <c r="BC7" s="47" t="s">
        <v>824</v>
      </c>
      <c r="BD7" s="15" t="s">
        <v>824</v>
      </c>
      <c r="BE7" s="47" t="s">
        <v>824</v>
      </c>
      <c r="BF7" s="47" t="s">
        <v>824</v>
      </c>
      <c r="BG7" s="15" t="s">
        <v>824</v>
      </c>
      <c r="BH7" s="47" t="s">
        <v>824</v>
      </c>
      <c r="BI7" s="47" t="s">
        <v>824</v>
      </c>
      <c r="BJ7" s="15" t="s">
        <v>824</v>
      </c>
      <c r="BK7" s="47" t="s">
        <v>824</v>
      </c>
      <c r="BL7" s="15" t="s">
        <v>824</v>
      </c>
      <c r="BM7" s="47" t="s">
        <v>824</v>
      </c>
      <c r="BN7" s="47" t="s">
        <v>824</v>
      </c>
      <c r="BO7" s="15" t="s">
        <v>824</v>
      </c>
      <c r="BP7" s="47" t="s">
        <v>824</v>
      </c>
      <c r="BQ7" s="47" t="s">
        <v>824</v>
      </c>
      <c r="BR7" s="15" t="s">
        <v>824</v>
      </c>
      <c r="BS7" s="47" t="s">
        <v>824</v>
      </c>
      <c r="BT7" s="47" t="s">
        <v>824</v>
      </c>
      <c r="BU7" s="15" t="s">
        <v>824</v>
      </c>
      <c r="BV7" s="47" t="s">
        <v>824</v>
      </c>
      <c r="BW7" s="15" t="s">
        <v>824</v>
      </c>
      <c r="BX7" s="47"/>
      <c r="BY7" s="47" t="s">
        <v>824</v>
      </c>
      <c r="BZ7" s="15" t="s">
        <v>824</v>
      </c>
      <c r="CA7" s="47"/>
      <c r="CB7" s="47" t="s">
        <v>824</v>
      </c>
      <c r="CC7" s="15" t="s">
        <v>824</v>
      </c>
      <c r="CD7" s="48"/>
    </row>
    <row r="8" spans="1:83" ht="15" customHeight="1">
      <c r="A8" s="40" t="s">
        <v>889</v>
      </c>
      <c r="B8" s="13"/>
      <c r="C8" s="47"/>
      <c r="D8" s="15" t="s">
        <v>824</v>
      </c>
      <c r="E8" s="15" t="s">
        <v>824</v>
      </c>
      <c r="F8" s="15" t="s">
        <v>824</v>
      </c>
      <c r="G8" s="92" t="s">
        <v>824</v>
      </c>
      <c r="H8" s="15" t="s">
        <v>824</v>
      </c>
      <c r="I8" s="15" t="s">
        <v>824</v>
      </c>
      <c r="J8" s="15" t="s">
        <v>824</v>
      </c>
      <c r="K8" s="15" t="s">
        <v>824</v>
      </c>
      <c r="L8" s="47" t="s">
        <v>824</v>
      </c>
      <c r="M8" s="15"/>
      <c r="N8" s="15"/>
      <c r="O8" s="15" t="s">
        <v>824</v>
      </c>
      <c r="P8" s="15" t="s">
        <v>824</v>
      </c>
      <c r="Q8" s="15" t="s">
        <v>824</v>
      </c>
      <c r="R8" s="92" t="s">
        <v>824</v>
      </c>
      <c r="S8" s="15" t="s">
        <v>824</v>
      </c>
      <c r="T8" s="47"/>
      <c r="U8" s="47"/>
      <c r="V8" s="15"/>
      <c r="W8" s="92" t="s">
        <v>824</v>
      </c>
      <c r="X8" s="15" t="s">
        <v>824</v>
      </c>
      <c r="Y8" s="15" t="s">
        <v>824</v>
      </c>
      <c r="Z8" s="15" t="s">
        <v>824</v>
      </c>
      <c r="AA8" s="92" t="s">
        <v>824</v>
      </c>
      <c r="AB8" s="15" t="s">
        <v>824</v>
      </c>
      <c r="AC8" s="47" t="s">
        <v>824</v>
      </c>
      <c r="AD8" s="15"/>
      <c r="AE8" s="15"/>
      <c r="AF8" s="15"/>
      <c r="AG8" s="92" t="s">
        <v>824</v>
      </c>
      <c r="AH8" s="15" t="s">
        <v>824</v>
      </c>
      <c r="AI8" s="47" t="s">
        <v>824</v>
      </c>
      <c r="AJ8" s="47" t="s">
        <v>824</v>
      </c>
      <c r="AK8" s="15" t="s">
        <v>824</v>
      </c>
      <c r="AL8" s="47" t="s">
        <v>824</v>
      </c>
      <c r="AM8" s="47" t="s">
        <v>824</v>
      </c>
      <c r="AN8" s="15" t="s">
        <v>824</v>
      </c>
      <c r="AO8" s="47" t="s">
        <v>824</v>
      </c>
      <c r="AP8" s="47" t="s">
        <v>824</v>
      </c>
      <c r="AQ8" s="15" t="s">
        <v>824</v>
      </c>
      <c r="AR8" s="47" t="s">
        <v>824</v>
      </c>
      <c r="AS8" s="47"/>
      <c r="AT8" s="47" t="s">
        <v>824</v>
      </c>
      <c r="AU8" s="15" t="s">
        <v>824</v>
      </c>
      <c r="AV8" s="47" t="s">
        <v>824</v>
      </c>
      <c r="AW8" s="47" t="s">
        <v>824</v>
      </c>
      <c r="AX8" s="15" t="s">
        <v>824</v>
      </c>
      <c r="AY8" s="47" t="s">
        <v>824</v>
      </c>
      <c r="AZ8" s="47" t="s">
        <v>824</v>
      </c>
      <c r="BA8" s="15" t="s">
        <v>824</v>
      </c>
      <c r="BB8" s="47" t="s">
        <v>824</v>
      </c>
      <c r="BC8" s="47" t="s">
        <v>824</v>
      </c>
      <c r="BD8" s="15" t="s">
        <v>824</v>
      </c>
      <c r="BE8" s="47" t="s">
        <v>824</v>
      </c>
      <c r="BF8" s="47" t="s">
        <v>824</v>
      </c>
      <c r="BG8" s="15" t="s">
        <v>824</v>
      </c>
      <c r="BH8" s="47" t="s">
        <v>824</v>
      </c>
      <c r="BI8" s="47" t="s">
        <v>824</v>
      </c>
      <c r="BJ8" s="15" t="s">
        <v>824</v>
      </c>
      <c r="BK8" s="47" t="s">
        <v>824</v>
      </c>
      <c r="BL8" s="15" t="s">
        <v>824</v>
      </c>
      <c r="BM8" s="47" t="s">
        <v>824</v>
      </c>
      <c r="BN8" s="47" t="s">
        <v>824</v>
      </c>
      <c r="BO8" s="15" t="s">
        <v>824</v>
      </c>
      <c r="BP8" s="47" t="s">
        <v>824</v>
      </c>
      <c r="BQ8" s="47" t="s">
        <v>824</v>
      </c>
      <c r="BR8" s="15" t="s">
        <v>824</v>
      </c>
      <c r="BS8" s="47" t="s">
        <v>824</v>
      </c>
      <c r="BT8" s="47" t="s">
        <v>824</v>
      </c>
      <c r="BU8" s="15" t="s">
        <v>824</v>
      </c>
      <c r="BV8" s="47" t="s">
        <v>824</v>
      </c>
      <c r="BW8" s="15" t="s">
        <v>824</v>
      </c>
      <c r="BX8" s="47"/>
      <c r="BY8" s="47" t="s">
        <v>824</v>
      </c>
      <c r="BZ8" s="15" t="s">
        <v>824</v>
      </c>
      <c r="CA8" s="47"/>
      <c r="CB8" s="47" t="s">
        <v>824</v>
      </c>
      <c r="CC8" s="15" t="s">
        <v>824</v>
      </c>
      <c r="CD8" s="48"/>
    </row>
    <row r="9" spans="1:83" ht="15" customHeight="1">
      <c r="A9" s="40" t="s">
        <v>890</v>
      </c>
      <c r="B9" s="13"/>
      <c r="C9" s="47"/>
      <c r="D9" s="15"/>
      <c r="E9" s="15"/>
      <c r="F9" s="15"/>
      <c r="G9" s="92"/>
      <c r="H9" s="15"/>
      <c r="I9" s="15"/>
      <c r="J9" s="15"/>
      <c r="K9" s="15"/>
      <c r="L9" s="47" t="s">
        <v>824</v>
      </c>
      <c r="M9" s="15"/>
      <c r="N9" s="15"/>
      <c r="O9" s="15" t="s">
        <v>824</v>
      </c>
      <c r="P9" s="15" t="s">
        <v>824</v>
      </c>
      <c r="Q9" s="15" t="s">
        <v>824</v>
      </c>
      <c r="R9" s="92"/>
      <c r="S9" s="15"/>
      <c r="T9" s="47"/>
      <c r="U9" s="47" t="s">
        <v>824</v>
      </c>
      <c r="V9" s="15" t="s">
        <v>824</v>
      </c>
      <c r="W9" s="92"/>
      <c r="X9" s="15"/>
      <c r="Y9" s="15"/>
      <c r="Z9" s="15"/>
      <c r="AA9" s="92"/>
      <c r="AB9" s="15"/>
      <c r="AC9" s="47" t="s">
        <v>824</v>
      </c>
      <c r="AD9" s="15" t="s">
        <v>824</v>
      </c>
      <c r="AE9" s="15" t="s">
        <v>824</v>
      </c>
      <c r="AF9" s="15" t="s">
        <v>824</v>
      </c>
      <c r="AG9" s="92"/>
      <c r="AH9" s="15"/>
      <c r="AI9" s="47" t="s">
        <v>824</v>
      </c>
      <c r="AJ9" s="47" t="s">
        <v>824</v>
      </c>
      <c r="AK9" s="15" t="s">
        <v>824</v>
      </c>
      <c r="AL9" s="47" t="s">
        <v>824</v>
      </c>
      <c r="AM9" s="47" t="s">
        <v>824</v>
      </c>
      <c r="AN9" s="15" t="s">
        <v>824</v>
      </c>
      <c r="AO9" s="47" t="s">
        <v>824</v>
      </c>
      <c r="AP9" s="47" t="s">
        <v>824</v>
      </c>
      <c r="AQ9" s="15" t="s">
        <v>824</v>
      </c>
      <c r="AR9" s="47" t="s">
        <v>824</v>
      </c>
      <c r="AS9" s="47" t="s">
        <v>824</v>
      </c>
      <c r="AT9" s="47"/>
      <c r="AU9" s="15" t="s">
        <v>824</v>
      </c>
      <c r="AV9" s="47" t="s">
        <v>824</v>
      </c>
      <c r="AW9" s="47" t="s">
        <v>824</v>
      </c>
      <c r="AX9" s="15" t="s">
        <v>824</v>
      </c>
      <c r="AY9" s="47" t="s">
        <v>824</v>
      </c>
      <c r="AZ9" s="47" t="s">
        <v>824</v>
      </c>
      <c r="BA9" s="15" t="s">
        <v>824</v>
      </c>
      <c r="BB9" s="47" t="s">
        <v>824</v>
      </c>
      <c r="BC9" s="47" t="s">
        <v>824</v>
      </c>
      <c r="BD9" s="15" t="s">
        <v>824</v>
      </c>
      <c r="BE9" s="47" t="s">
        <v>824</v>
      </c>
      <c r="BF9" s="47" t="s">
        <v>824</v>
      </c>
      <c r="BG9" s="15" t="s">
        <v>824</v>
      </c>
      <c r="BH9" s="47" t="s">
        <v>824</v>
      </c>
      <c r="BI9" s="47" t="s">
        <v>824</v>
      </c>
      <c r="BJ9" s="15" t="s">
        <v>824</v>
      </c>
      <c r="BK9" s="47"/>
      <c r="BL9" s="15"/>
      <c r="BM9" s="47" t="s">
        <v>824</v>
      </c>
      <c r="BN9" s="47" t="s">
        <v>824</v>
      </c>
      <c r="BO9" s="15" t="s">
        <v>824</v>
      </c>
      <c r="BP9" s="47" t="s">
        <v>824</v>
      </c>
      <c r="BQ9" s="47" t="s">
        <v>824</v>
      </c>
      <c r="BR9" s="15" t="s">
        <v>824</v>
      </c>
      <c r="BS9" s="47" t="s">
        <v>824</v>
      </c>
      <c r="BT9" s="47" t="s">
        <v>824</v>
      </c>
      <c r="BU9" s="15" t="s">
        <v>824</v>
      </c>
      <c r="BV9" s="47" t="s">
        <v>824</v>
      </c>
      <c r="BW9" s="15" t="s">
        <v>824</v>
      </c>
      <c r="BX9" s="47"/>
      <c r="BY9" s="47" t="s">
        <v>824</v>
      </c>
      <c r="BZ9" s="15" t="s">
        <v>824</v>
      </c>
      <c r="CA9" s="47"/>
      <c r="CB9" s="47" t="s">
        <v>824</v>
      </c>
      <c r="CC9" s="15" t="s">
        <v>824</v>
      </c>
      <c r="CD9" s="48"/>
    </row>
    <row r="10" spans="1:83" ht="15" customHeight="1">
      <c r="A10" s="40" t="s">
        <v>891</v>
      </c>
      <c r="B10" s="13"/>
      <c r="C10" s="47"/>
      <c r="D10" s="15"/>
      <c r="E10" s="15"/>
      <c r="F10" s="15"/>
      <c r="G10" s="92"/>
      <c r="H10" s="15"/>
      <c r="I10" s="15"/>
      <c r="J10" s="15"/>
      <c r="K10" s="15"/>
      <c r="L10" s="47" t="s">
        <v>824</v>
      </c>
      <c r="M10" s="15"/>
      <c r="N10" s="15"/>
      <c r="O10" s="15" t="s">
        <v>824</v>
      </c>
      <c r="P10" s="15" t="s">
        <v>824</v>
      </c>
      <c r="Q10" s="15" t="s">
        <v>824</v>
      </c>
      <c r="R10" s="92"/>
      <c r="S10" s="15"/>
      <c r="T10" s="47"/>
      <c r="U10" s="47" t="s">
        <v>824</v>
      </c>
      <c r="V10" s="15" t="s">
        <v>824</v>
      </c>
      <c r="W10" s="92"/>
      <c r="X10" s="15"/>
      <c r="Y10" s="15"/>
      <c r="Z10" s="15"/>
      <c r="AA10" s="92"/>
      <c r="AB10" s="15"/>
      <c r="AC10" s="47" t="s">
        <v>824</v>
      </c>
      <c r="AD10" s="15" t="s">
        <v>824</v>
      </c>
      <c r="AE10" s="15" t="s">
        <v>824</v>
      </c>
      <c r="AF10" s="15" t="s">
        <v>824</v>
      </c>
      <c r="AG10" s="92"/>
      <c r="AH10" s="15"/>
      <c r="AI10" s="47" t="s">
        <v>824</v>
      </c>
      <c r="AJ10" s="47" t="s">
        <v>824</v>
      </c>
      <c r="AK10" s="15" t="s">
        <v>824</v>
      </c>
      <c r="AL10" s="47" t="s">
        <v>824</v>
      </c>
      <c r="AM10" s="47" t="s">
        <v>824</v>
      </c>
      <c r="AN10" s="15" t="s">
        <v>824</v>
      </c>
      <c r="AO10" s="47" t="s">
        <v>824</v>
      </c>
      <c r="AP10" s="47" t="s">
        <v>824</v>
      </c>
      <c r="AQ10" s="15" t="s">
        <v>824</v>
      </c>
      <c r="AR10" s="47" t="s">
        <v>824</v>
      </c>
      <c r="AS10" s="47" t="s">
        <v>824</v>
      </c>
      <c r="AT10" s="47"/>
      <c r="AU10" s="15" t="s">
        <v>824</v>
      </c>
      <c r="AV10" s="47" t="s">
        <v>824</v>
      </c>
      <c r="AW10" s="47" t="s">
        <v>824</v>
      </c>
      <c r="AX10" s="15" t="s">
        <v>824</v>
      </c>
      <c r="AY10" s="47" t="s">
        <v>824</v>
      </c>
      <c r="AZ10" s="47" t="s">
        <v>824</v>
      </c>
      <c r="BA10" s="15" t="s">
        <v>824</v>
      </c>
      <c r="BB10" s="47" t="s">
        <v>824</v>
      </c>
      <c r="BC10" s="47" t="s">
        <v>824</v>
      </c>
      <c r="BD10" s="15" t="s">
        <v>824</v>
      </c>
      <c r="BE10" s="47" t="s">
        <v>824</v>
      </c>
      <c r="BF10" s="47" t="s">
        <v>824</v>
      </c>
      <c r="BG10" s="15" t="s">
        <v>824</v>
      </c>
      <c r="BH10" s="47" t="s">
        <v>824</v>
      </c>
      <c r="BI10" s="47" t="s">
        <v>824</v>
      </c>
      <c r="BJ10" s="15" t="s">
        <v>824</v>
      </c>
      <c r="BK10" s="47"/>
      <c r="BL10" s="15"/>
      <c r="BM10" s="47" t="s">
        <v>824</v>
      </c>
      <c r="BN10" s="47" t="s">
        <v>824</v>
      </c>
      <c r="BO10" s="15" t="s">
        <v>824</v>
      </c>
      <c r="BP10" s="47" t="s">
        <v>824</v>
      </c>
      <c r="BQ10" s="47" t="s">
        <v>824</v>
      </c>
      <c r="BR10" s="15" t="s">
        <v>824</v>
      </c>
      <c r="BS10" s="47" t="s">
        <v>824</v>
      </c>
      <c r="BT10" s="47" t="s">
        <v>824</v>
      </c>
      <c r="BU10" s="15" t="s">
        <v>824</v>
      </c>
      <c r="BV10" s="47" t="s">
        <v>824</v>
      </c>
      <c r="BW10" s="15" t="s">
        <v>824</v>
      </c>
      <c r="BX10" s="47"/>
      <c r="BY10" s="47" t="s">
        <v>824</v>
      </c>
      <c r="BZ10" s="15" t="s">
        <v>824</v>
      </c>
      <c r="CA10" s="47"/>
      <c r="CB10" s="47" t="s">
        <v>824</v>
      </c>
      <c r="CC10" s="15" t="s">
        <v>824</v>
      </c>
      <c r="CD10" s="48"/>
    </row>
    <row r="11" spans="1:83" ht="15" customHeight="1">
      <c r="A11" s="40" t="s">
        <v>887</v>
      </c>
      <c r="B11" s="13"/>
      <c r="C11" s="47"/>
      <c r="D11" s="15" t="s">
        <v>824</v>
      </c>
      <c r="E11" s="15" t="s">
        <v>824</v>
      </c>
      <c r="F11" s="15" t="s">
        <v>824</v>
      </c>
      <c r="G11" s="92" t="s">
        <v>824</v>
      </c>
      <c r="H11" s="15" t="s">
        <v>824</v>
      </c>
      <c r="I11" s="15" t="s">
        <v>824</v>
      </c>
      <c r="J11" s="15" t="s">
        <v>824</v>
      </c>
      <c r="K11" s="15" t="s">
        <v>824</v>
      </c>
      <c r="L11" s="47" t="s">
        <v>824</v>
      </c>
      <c r="M11" s="15"/>
      <c r="N11" s="15"/>
      <c r="O11" s="15" t="s">
        <v>824</v>
      </c>
      <c r="P11" s="15" t="s">
        <v>824</v>
      </c>
      <c r="Q11" s="15" t="s">
        <v>824</v>
      </c>
      <c r="R11" s="92" t="s">
        <v>824</v>
      </c>
      <c r="S11" s="15" t="s">
        <v>824</v>
      </c>
      <c r="T11" s="47"/>
      <c r="U11" s="47"/>
      <c r="V11" s="15"/>
      <c r="W11" s="92" t="s">
        <v>824</v>
      </c>
      <c r="X11" s="15" t="s">
        <v>824</v>
      </c>
      <c r="Y11" s="15" t="s">
        <v>824</v>
      </c>
      <c r="Z11" s="15" t="s">
        <v>824</v>
      </c>
      <c r="AA11" s="92" t="s">
        <v>824</v>
      </c>
      <c r="AB11" s="15" t="s">
        <v>824</v>
      </c>
      <c r="AC11" s="47" t="s">
        <v>824</v>
      </c>
      <c r="AD11" s="15"/>
      <c r="AE11" s="15"/>
      <c r="AF11" s="15"/>
      <c r="AG11" s="92" t="s">
        <v>824</v>
      </c>
      <c r="AH11" s="15" t="s">
        <v>824</v>
      </c>
      <c r="AI11" s="47" t="s">
        <v>824</v>
      </c>
      <c r="AJ11" s="47" t="s">
        <v>824</v>
      </c>
      <c r="AK11" s="15" t="s">
        <v>824</v>
      </c>
      <c r="AL11" s="47" t="s">
        <v>824</v>
      </c>
      <c r="AM11" s="47" t="s">
        <v>824</v>
      </c>
      <c r="AN11" s="15" t="s">
        <v>824</v>
      </c>
      <c r="AO11" s="47" t="s">
        <v>824</v>
      </c>
      <c r="AP11" s="47" t="s">
        <v>824</v>
      </c>
      <c r="AQ11" s="15" t="s">
        <v>824</v>
      </c>
      <c r="AR11" s="47" t="s">
        <v>824</v>
      </c>
      <c r="AS11" s="47"/>
      <c r="AT11" s="47" t="s">
        <v>824</v>
      </c>
      <c r="AU11" s="15" t="s">
        <v>824</v>
      </c>
      <c r="AV11" s="47" t="s">
        <v>824</v>
      </c>
      <c r="AW11" s="47" t="s">
        <v>824</v>
      </c>
      <c r="AX11" s="15" t="s">
        <v>824</v>
      </c>
      <c r="AY11" s="47" t="s">
        <v>824</v>
      </c>
      <c r="AZ11" s="47" t="s">
        <v>824</v>
      </c>
      <c r="BA11" s="15" t="s">
        <v>824</v>
      </c>
      <c r="BB11" s="47" t="s">
        <v>824</v>
      </c>
      <c r="BC11" s="47" t="s">
        <v>824</v>
      </c>
      <c r="BD11" s="15" t="s">
        <v>824</v>
      </c>
      <c r="BE11" s="47" t="s">
        <v>824</v>
      </c>
      <c r="BF11" s="47" t="s">
        <v>824</v>
      </c>
      <c r="BG11" s="15" t="s">
        <v>824</v>
      </c>
      <c r="BH11" s="47" t="s">
        <v>824</v>
      </c>
      <c r="BI11" s="47" t="s">
        <v>824</v>
      </c>
      <c r="BJ11" s="15" t="s">
        <v>824</v>
      </c>
      <c r="BK11" s="47" t="s">
        <v>824</v>
      </c>
      <c r="BL11" s="15" t="s">
        <v>824</v>
      </c>
      <c r="BM11" s="47" t="s">
        <v>824</v>
      </c>
      <c r="BN11" s="47" t="s">
        <v>824</v>
      </c>
      <c r="BO11" s="15" t="s">
        <v>824</v>
      </c>
      <c r="BP11" s="47" t="s">
        <v>824</v>
      </c>
      <c r="BQ11" s="47" t="s">
        <v>824</v>
      </c>
      <c r="BR11" s="15" t="s">
        <v>824</v>
      </c>
      <c r="BS11" s="47" t="s">
        <v>824</v>
      </c>
      <c r="BT11" s="47" t="s">
        <v>824</v>
      </c>
      <c r="BU11" s="15" t="s">
        <v>824</v>
      </c>
      <c r="BV11" s="47" t="s">
        <v>824</v>
      </c>
      <c r="BW11" s="15" t="s">
        <v>824</v>
      </c>
      <c r="BX11" s="47"/>
      <c r="BY11" s="47" t="s">
        <v>824</v>
      </c>
      <c r="BZ11" s="15" t="s">
        <v>824</v>
      </c>
      <c r="CA11" s="47"/>
      <c r="CB11" s="47" t="s">
        <v>824</v>
      </c>
      <c r="CC11" s="15" t="s">
        <v>824</v>
      </c>
      <c r="CD11" s="48"/>
    </row>
    <row r="12" spans="1:83" ht="15" customHeight="1">
      <c r="A12" s="40" t="s">
        <v>892</v>
      </c>
      <c r="B12" s="13"/>
      <c r="C12" s="47"/>
      <c r="D12" s="15"/>
      <c r="E12" s="15"/>
      <c r="F12" s="15"/>
      <c r="G12" s="92"/>
      <c r="H12" s="15"/>
      <c r="I12" s="15"/>
      <c r="J12" s="15"/>
      <c r="K12" s="15"/>
      <c r="L12" s="47" t="s">
        <v>824</v>
      </c>
      <c r="M12" s="15"/>
      <c r="N12" s="15"/>
      <c r="O12" s="15" t="s">
        <v>824</v>
      </c>
      <c r="P12" s="15" t="s">
        <v>824</v>
      </c>
      <c r="Q12" s="15" t="s">
        <v>824</v>
      </c>
      <c r="R12" s="92"/>
      <c r="S12" s="15"/>
      <c r="T12" s="47"/>
      <c r="U12" s="47" t="s">
        <v>824</v>
      </c>
      <c r="V12" s="15" t="s">
        <v>824</v>
      </c>
      <c r="W12" s="92"/>
      <c r="X12" s="15"/>
      <c r="Y12" s="15"/>
      <c r="Z12" s="15"/>
      <c r="AA12" s="92"/>
      <c r="AB12" s="15"/>
      <c r="AC12" s="47" t="s">
        <v>824</v>
      </c>
      <c r="AD12" s="15" t="s">
        <v>824</v>
      </c>
      <c r="AE12" s="15" t="s">
        <v>824</v>
      </c>
      <c r="AF12" s="15" t="s">
        <v>824</v>
      </c>
      <c r="AG12" s="92"/>
      <c r="AH12" s="15"/>
      <c r="AI12" s="47" t="s">
        <v>824</v>
      </c>
      <c r="AJ12" s="47" t="s">
        <v>824</v>
      </c>
      <c r="AK12" s="15" t="s">
        <v>824</v>
      </c>
      <c r="AL12" s="47" t="s">
        <v>824</v>
      </c>
      <c r="AM12" s="47" t="s">
        <v>824</v>
      </c>
      <c r="AN12" s="15" t="s">
        <v>824</v>
      </c>
      <c r="AO12" s="47" t="s">
        <v>824</v>
      </c>
      <c r="AP12" s="47" t="s">
        <v>824</v>
      </c>
      <c r="AQ12" s="15" t="s">
        <v>824</v>
      </c>
      <c r="AR12" s="47" t="s">
        <v>824</v>
      </c>
      <c r="AS12" s="47" t="s">
        <v>824</v>
      </c>
      <c r="AT12" s="47"/>
      <c r="AU12" s="15" t="s">
        <v>824</v>
      </c>
      <c r="AV12" s="47" t="s">
        <v>824</v>
      </c>
      <c r="AW12" s="47" t="s">
        <v>824</v>
      </c>
      <c r="AX12" s="15" t="s">
        <v>824</v>
      </c>
      <c r="AY12" s="47" t="s">
        <v>824</v>
      </c>
      <c r="AZ12" s="47" t="s">
        <v>824</v>
      </c>
      <c r="BA12" s="15" t="s">
        <v>824</v>
      </c>
      <c r="BB12" s="47" t="s">
        <v>824</v>
      </c>
      <c r="BC12" s="47" t="s">
        <v>824</v>
      </c>
      <c r="BD12" s="15" t="s">
        <v>824</v>
      </c>
      <c r="BE12" s="47" t="s">
        <v>824</v>
      </c>
      <c r="BF12" s="47" t="s">
        <v>824</v>
      </c>
      <c r="BG12" s="15" t="s">
        <v>824</v>
      </c>
      <c r="BH12" s="47" t="s">
        <v>824</v>
      </c>
      <c r="BI12" s="47" t="s">
        <v>824</v>
      </c>
      <c r="BJ12" s="15" t="s">
        <v>824</v>
      </c>
      <c r="BK12" s="47"/>
      <c r="BL12" s="15"/>
      <c r="BM12" s="47" t="s">
        <v>824</v>
      </c>
      <c r="BN12" s="47" t="s">
        <v>824</v>
      </c>
      <c r="BO12" s="15" t="s">
        <v>824</v>
      </c>
      <c r="BP12" s="47" t="s">
        <v>824</v>
      </c>
      <c r="BQ12" s="47" t="s">
        <v>824</v>
      </c>
      <c r="BR12" s="15" t="s">
        <v>824</v>
      </c>
      <c r="BS12" s="47" t="s">
        <v>824</v>
      </c>
      <c r="BT12" s="47" t="s">
        <v>824</v>
      </c>
      <c r="BU12" s="15" t="s">
        <v>824</v>
      </c>
      <c r="BV12" s="47" t="s">
        <v>824</v>
      </c>
      <c r="BW12" s="15" t="s">
        <v>824</v>
      </c>
      <c r="BX12" s="47"/>
      <c r="BY12" s="47" t="s">
        <v>824</v>
      </c>
      <c r="BZ12" s="15" t="s">
        <v>824</v>
      </c>
      <c r="CA12" s="47"/>
      <c r="CB12" s="47" t="s">
        <v>824</v>
      </c>
      <c r="CC12" s="15" t="s">
        <v>824</v>
      </c>
      <c r="CD12" s="48"/>
    </row>
    <row r="13" spans="1:83" ht="15" customHeight="1">
      <c r="A13" s="40" t="s">
        <v>893</v>
      </c>
      <c r="B13" s="13"/>
      <c r="C13" s="47"/>
      <c r="D13" s="15"/>
      <c r="E13" s="15"/>
      <c r="F13" s="15"/>
      <c r="G13" s="92"/>
      <c r="H13" s="15"/>
      <c r="I13" s="15"/>
      <c r="J13" s="15"/>
      <c r="K13" s="15"/>
      <c r="L13" s="47" t="s">
        <v>824</v>
      </c>
      <c r="M13" s="15"/>
      <c r="N13" s="15"/>
      <c r="O13" s="15" t="s">
        <v>824</v>
      </c>
      <c r="P13" s="15" t="s">
        <v>824</v>
      </c>
      <c r="Q13" s="15" t="s">
        <v>824</v>
      </c>
      <c r="R13" s="92"/>
      <c r="S13" s="15"/>
      <c r="T13" s="47"/>
      <c r="U13" s="47" t="s">
        <v>824</v>
      </c>
      <c r="V13" s="15" t="s">
        <v>824</v>
      </c>
      <c r="W13" s="92"/>
      <c r="X13" s="15"/>
      <c r="Y13" s="15"/>
      <c r="Z13" s="15"/>
      <c r="AA13" s="92"/>
      <c r="AB13" s="15"/>
      <c r="AC13" s="47" t="s">
        <v>824</v>
      </c>
      <c r="AD13" s="15" t="s">
        <v>824</v>
      </c>
      <c r="AE13" s="15" t="s">
        <v>824</v>
      </c>
      <c r="AF13" s="15" t="s">
        <v>824</v>
      </c>
      <c r="AG13" s="92"/>
      <c r="AH13" s="15"/>
      <c r="AI13" s="47" t="s">
        <v>824</v>
      </c>
      <c r="AJ13" s="47" t="s">
        <v>824</v>
      </c>
      <c r="AK13" s="15" t="s">
        <v>824</v>
      </c>
      <c r="AL13" s="47" t="s">
        <v>824</v>
      </c>
      <c r="AM13" s="47" t="s">
        <v>824</v>
      </c>
      <c r="AN13" s="15" t="s">
        <v>824</v>
      </c>
      <c r="AO13" s="47" t="s">
        <v>824</v>
      </c>
      <c r="AP13" s="47" t="s">
        <v>824</v>
      </c>
      <c r="AQ13" s="15" t="s">
        <v>824</v>
      </c>
      <c r="AR13" s="47" t="s">
        <v>824</v>
      </c>
      <c r="AS13" s="47" t="s">
        <v>824</v>
      </c>
      <c r="AT13" s="47"/>
      <c r="AU13" s="15" t="s">
        <v>824</v>
      </c>
      <c r="AV13" s="47" t="s">
        <v>824</v>
      </c>
      <c r="AW13" s="47" t="s">
        <v>824</v>
      </c>
      <c r="AX13" s="15" t="s">
        <v>824</v>
      </c>
      <c r="AY13" s="47" t="s">
        <v>824</v>
      </c>
      <c r="AZ13" s="47" t="s">
        <v>824</v>
      </c>
      <c r="BA13" s="15" t="s">
        <v>824</v>
      </c>
      <c r="BB13" s="47" t="s">
        <v>824</v>
      </c>
      <c r="BC13" s="47" t="s">
        <v>824</v>
      </c>
      <c r="BD13" s="15" t="s">
        <v>824</v>
      </c>
      <c r="BE13" s="47" t="s">
        <v>824</v>
      </c>
      <c r="BF13" s="47" t="s">
        <v>824</v>
      </c>
      <c r="BG13" s="15" t="s">
        <v>824</v>
      </c>
      <c r="BH13" s="47" t="s">
        <v>824</v>
      </c>
      <c r="BI13" s="47" t="s">
        <v>824</v>
      </c>
      <c r="BJ13" s="15" t="s">
        <v>824</v>
      </c>
      <c r="BK13" s="47"/>
      <c r="BL13" s="15"/>
      <c r="BM13" s="47" t="s">
        <v>824</v>
      </c>
      <c r="BN13" s="47" t="s">
        <v>824</v>
      </c>
      <c r="BO13" s="15" t="s">
        <v>824</v>
      </c>
      <c r="BP13" s="47" t="s">
        <v>824</v>
      </c>
      <c r="BQ13" s="47" t="s">
        <v>824</v>
      </c>
      <c r="BR13" s="15" t="s">
        <v>824</v>
      </c>
      <c r="BS13" s="47" t="s">
        <v>824</v>
      </c>
      <c r="BT13" s="47" t="s">
        <v>824</v>
      </c>
      <c r="BU13" s="15" t="s">
        <v>824</v>
      </c>
      <c r="BV13" s="47" t="s">
        <v>824</v>
      </c>
      <c r="BW13" s="15" t="s">
        <v>824</v>
      </c>
      <c r="BX13" s="47"/>
      <c r="BY13" s="47" t="s">
        <v>824</v>
      </c>
      <c r="BZ13" s="15" t="s">
        <v>824</v>
      </c>
      <c r="CA13" s="47"/>
      <c r="CB13" s="47" t="s">
        <v>824</v>
      </c>
      <c r="CC13" s="15" t="s">
        <v>824</v>
      </c>
      <c r="CD13" s="48"/>
    </row>
    <row r="14" spans="1:83" ht="15" customHeight="1">
      <c r="A14" s="40" t="s">
        <v>894</v>
      </c>
      <c r="B14" s="13"/>
      <c r="C14" s="47"/>
      <c r="D14" s="15" t="s">
        <v>824</v>
      </c>
      <c r="E14" s="15" t="s">
        <v>824</v>
      </c>
      <c r="F14" s="15" t="s">
        <v>824</v>
      </c>
      <c r="G14" s="92" t="s">
        <v>824</v>
      </c>
      <c r="H14" s="15" t="s">
        <v>824</v>
      </c>
      <c r="I14" s="15" t="s">
        <v>824</v>
      </c>
      <c r="J14" s="15" t="s">
        <v>824</v>
      </c>
      <c r="K14" s="15" t="s">
        <v>824</v>
      </c>
      <c r="L14" s="47" t="s">
        <v>824</v>
      </c>
      <c r="M14" s="15"/>
      <c r="N14" s="15"/>
      <c r="O14" s="15" t="s">
        <v>824</v>
      </c>
      <c r="P14" s="15" t="s">
        <v>824</v>
      </c>
      <c r="Q14" s="15" t="s">
        <v>824</v>
      </c>
      <c r="R14" s="92" t="s">
        <v>824</v>
      </c>
      <c r="S14" s="15" t="s">
        <v>824</v>
      </c>
      <c r="T14" s="47"/>
      <c r="U14" s="47"/>
      <c r="V14" s="15"/>
      <c r="W14" s="92" t="s">
        <v>824</v>
      </c>
      <c r="X14" s="15" t="s">
        <v>824</v>
      </c>
      <c r="Y14" s="15" t="s">
        <v>824</v>
      </c>
      <c r="Z14" s="15" t="s">
        <v>824</v>
      </c>
      <c r="AA14" s="92" t="s">
        <v>824</v>
      </c>
      <c r="AB14" s="15" t="s">
        <v>824</v>
      </c>
      <c r="AC14" s="47" t="s">
        <v>824</v>
      </c>
      <c r="AD14" s="15"/>
      <c r="AE14" s="15"/>
      <c r="AF14" s="15"/>
      <c r="AG14" s="92" t="s">
        <v>824</v>
      </c>
      <c r="AH14" s="15" t="s">
        <v>824</v>
      </c>
      <c r="AI14" s="47" t="s">
        <v>824</v>
      </c>
      <c r="AJ14" s="47" t="s">
        <v>824</v>
      </c>
      <c r="AK14" s="15" t="s">
        <v>824</v>
      </c>
      <c r="AL14" s="47" t="s">
        <v>824</v>
      </c>
      <c r="AM14" s="47" t="s">
        <v>824</v>
      </c>
      <c r="AN14" s="15" t="s">
        <v>824</v>
      </c>
      <c r="AO14" s="47" t="s">
        <v>824</v>
      </c>
      <c r="AP14" s="47" t="s">
        <v>824</v>
      </c>
      <c r="AQ14" s="15" t="s">
        <v>824</v>
      </c>
      <c r="AR14" s="47" t="s">
        <v>824</v>
      </c>
      <c r="AS14" s="47"/>
      <c r="AT14" s="47" t="s">
        <v>824</v>
      </c>
      <c r="AU14" s="15" t="s">
        <v>824</v>
      </c>
      <c r="AV14" s="47" t="s">
        <v>824</v>
      </c>
      <c r="AW14" s="47" t="s">
        <v>824</v>
      </c>
      <c r="AX14" s="15" t="s">
        <v>824</v>
      </c>
      <c r="AY14" s="47" t="s">
        <v>824</v>
      </c>
      <c r="AZ14" s="47" t="s">
        <v>824</v>
      </c>
      <c r="BA14" s="15" t="s">
        <v>824</v>
      </c>
      <c r="BB14" s="47" t="s">
        <v>824</v>
      </c>
      <c r="BC14" s="47" t="s">
        <v>824</v>
      </c>
      <c r="BD14" s="15" t="s">
        <v>824</v>
      </c>
      <c r="BE14" s="47" t="s">
        <v>824</v>
      </c>
      <c r="BF14" s="47" t="s">
        <v>824</v>
      </c>
      <c r="BG14" s="15" t="s">
        <v>824</v>
      </c>
      <c r="BH14" s="47" t="s">
        <v>824</v>
      </c>
      <c r="BI14" s="47" t="s">
        <v>824</v>
      </c>
      <c r="BJ14" s="15" t="s">
        <v>824</v>
      </c>
      <c r="BK14" s="47" t="s">
        <v>824</v>
      </c>
      <c r="BL14" s="15" t="s">
        <v>824</v>
      </c>
      <c r="BM14" s="47" t="s">
        <v>824</v>
      </c>
      <c r="BN14" s="47" t="s">
        <v>824</v>
      </c>
      <c r="BO14" s="15" t="s">
        <v>824</v>
      </c>
      <c r="BP14" s="47" t="s">
        <v>824</v>
      </c>
      <c r="BQ14" s="47" t="s">
        <v>824</v>
      </c>
      <c r="BR14" s="15" t="s">
        <v>824</v>
      </c>
      <c r="BS14" s="47" t="s">
        <v>824</v>
      </c>
      <c r="BT14" s="47" t="s">
        <v>824</v>
      </c>
      <c r="BU14" s="15" t="s">
        <v>824</v>
      </c>
      <c r="BV14" s="47" t="s">
        <v>824</v>
      </c>
      <c r="BW14" s="15" t="s">
        <v>824</v>
      </c>
      <c r="BX14" s="47"/>
      <c r="BY14" s="47" t="s">
        <v>824</v>
      </c>
      <c r="BZ14" s="15" t="s">
        <v>824</v>
      </c>
      <c r="CA14" s="47"/>
      <c r="CB14" s="47" t="s">
        <v>824</v>
      </c>
      <c r="CC14" s="15" t="s">
        <v>824</v>
      </c>
      <c r="CD14" s="48"/>
    </row>
    <row r="15" spans="1:83" ht="15" customHeight="1">
      <c r="A15" s="40" t="s">
        <v>895</v>
      </c>
      <c r="B15" s="13"/>
      <c r="C15" s="47"/>
      <c r="D15" s="15"/>
      <c r="E15" s="15"/>
      <c r="F15" s="15"/>
      <c r="G15" s="92"/>
      <c r="H15" s="15"/>
      <c r="I15" s="15"/>
      <c r="J15" s="15"/>
      <c r="K15" s="15"/>
      <c r="L15" s="47" t="s">
        <v>824</v>
      </c>
      <c r="M15" s="15"/>
      <c r="N15" s="15"/>
      <c r="O15" s="15" t="s">
        <v>824</v>
      </c>
      <c r="P15" s="15" t="s">
        <v>824</v>
      </c>
      <c r="Q15" s="15" t="s">
        <v>824</v>
      </c>
      <c r="R15" s="92"/>
      <c r="S15" s="15"/>
      <c r="T15" s="47"/>
      <c r="U15" s="47" t="s">
        <v>824</v>
      </c>
      <c r="V15" s="15" t="s">
        <v>824</v>
      </c>
      <c r="W15" s="92"/>
      <c r="X15" s="15"/>
      <c r="Y15" s="15"/>
      <c r="Z15" s="15"/>
      <c r="AA15" s="92"/>
      <c r="AB15" s="15"/>
      <c r="AC15" s="47" t="s">
        <v>824</v>
      </c>
      <c r="AD15" s="15" t="s">
        <v>824</v>
      </c>
      <c r="AE15" s="15" t="s">
        <v>824</v>
      </c>
      <c r="AF15" s="15" t="s">
        <v>824</v>
      </c>
      <c r="AG15" s="92"/>
      <c r="AH15" s="15"/>
      <c r="AI15" s="47" t="s">
        <v>824</v>
      </c>
      <c r="AJ15" s="47" t="s">
        <v>824</v>
      </c>
      <c r="AK15" s="15" t="s">
        <v>824</v>
      </c>
      <c r="AL15" s="47" t="s">
        <v>824</v>
      </c>
      <c r="AM15" s="47" t="s">
        <v>824</v>
      </c>
      <c r="AN15" s="15" t="s">
        <v>824</v>
      </c>
      <c r="AO15" s="47" t="s">
        <v>824</v>
      </c>
      <c r="AP15" s="47" t="s">
        <v>824</v>
      </c>
      <c r="AQ15" s="15" t="s">
        <v>824</v>
      </c>
      <c r="AR15" s="47" t="s">
        <v>824</v>
      </c>
      <c r="AS15" s="47" t="s">
        <v>824</v>
      </c>
      <c r="AT15" s="47"/>
      <c r="AU15" s="15" t="s">
        <v>824</v>
      </c>
      <c r="AV15" s="47" t="s">
        <v>824</v>
      </c>
      <c r="AW15" s="47" t="s">
        <v>824</v>
      </c>
      <c r="AX15" s="15" t="s">
        <v>824</v>
      </c>
      <c r="AY15" s="47" t="s">
        <v>824</v>
      </c>
      <c r="AZ15" s="47" t="s">
        <v>824</v>
      </c>
      <c r="BA15" s="15" t="s">
        <v>824</v>
      </c>
      <c r="BB15" s="47" t="s">
        <v>824</v>
      </c>
      <c r="BC15" s="47" t="s">
        <v>824</v>
      </c>
      <c r="BD15" s="15" t="s">
        <v>824</v>
      </c>
      <c r="BE15" s="47" t="s">
        <v>824</v>
      </c>
      <c r="BF15" s="47" t="s">
        <v>824</v>
      </c>
      <c r="BG15" s="15" t="s">
        <v>824</v>
      </c>
      <c r="BH15" s="47" t="s">
        <v>824</v>
      </c>
      <c r="BI15" s="47" t="s">
        <v>824</v>
      </c>
      <c r="BJ15" s="15" t="s">
        <v>824</v>
      </c>
      <c r="BK15" s="47"/>
      <c r="BL15" s="15"/>
      <c r="BM15" s="47" t="s">
        <v>824</v>
      </c>
      <c r="BN15" s="47" t="s">
        <v>824</v>
      </c>
      <c r="BO15" s="15" t="s">
        <v>824</v>
      </c>
      <c r="BP15" s="47" t="s">
        <v>824</v>
      </c>
      <c r="BQ15" s="47" t="s">
        <v>824</v>
      </c>
      <c r="BR15" s="15" t="s">
        <v>824</v>
      </c>
      <c r="BS15" s="47" t="s">
        <v>824</v>
      </c>
      <c r="BT15" s="47" t="s">
        <v>824</v>
      </c>
      <c r="BU15" s="15" t="s">
        <v>824</v>
      </c>
      <c r="BV15" s="47" t="s">
        <v>824</v>
      </c>
      <c r="BW15" s="15" t="s">
        <v>824</v>
      </c>
      <c r="BX15" s="47"/>
      <c r="BY15" s="47" t="s">
        <v>824</v>
      </c>
      <c r="BZ15" s="15" t="s">
        <v>824</v>
      </c>
      <c r="CA15" s="47"/>
      <c r="CB15" s="47" t="s">
        <v>824</v>
      </c>
      <c r="CC15" s="15" t="s">
        <v>824</v>
      </c>
      <c r="CD15" s="48"/>
    </row>
    <row r="16" spans="1:83" ht="15" customHeight="1">
      <c r="A16" s="40" t="s">
        <v>896</v>
      </c>
      <c r="B16" s="13"/>
      <c r="C16" s="47"/>
      <c r="D16" s="15"/>
      <c r="E16" s="15"/>
      <c r="F16" s="15"/>
      <c r="G16" s="92"/>
      <c r="H16" s="15"/>
      <c r="I16" s="15"/>
      <c r="J16" s="15"/>
      <c r="K16" s="15"/>
      <c r="L16" s="47" t="s">
        <v>824</v>
      </c>
      <c r="M16" s="15"/>
      <c r="N16" s="15"/>
      <c r="O16" s="15" t="s">
        <v>824</v>
      </c>
      <c r="P16" s="15" t="s">
        <v>824</v>
      </c>
      <c r="Q16" s="15" t="s">
        <v>824</v>
      </c>
      <c r="R16" s="92"/>
      <c r="S16" s="15"/>
      <c r="T16" s="47"/>
      <c r="U16" s="47" t="s">
        <v>824</v>
      </c>
      <c r="V16" s="15" t="s">
        <v>824</v>
      </c>
      <c r="W16" s="92"/>
      <c r="X16" s="15"/>
      <c r="Y16" s="15"/>
      <c r="Z16" s="15"/>
      <c r="AA16" s="92"/>
      <c r="AB16" s="15"/>
      <c r="AC16" s="47" t="s">
        <v>824</v>
      </c>
      <c r="AD16" s="15" t="s">
        <v>824</v>
      </c>
      <c r="AE16" s="15" t="s">
        <v>824</v>
      </c>
      <c r="AF16" s="15" t="s">
        <v>824</v>
      </c>
      <c r="AG16" s="92"/>
      <c r="AH16" s="15"/>
      <c r="AI16" s="47" t="s">
        <v>824</v>
      </c>
      <c r="AJ16" s="47" t="s">
        <v>824</v>
      </c>
      <c r="AK16" s="15" t="s">
        <v>824</v>
      </c>
      <c r="AL16" s="47" t="s">
        <v>824</v>
      </c>
      <c r="AM16" s="47" t="s">
        <v>824</v>
      </c>
      <c r="AN16" s="15" t="s">
        <v>824</v>
      </c>
      <c r="AO16" s="47" t="s">
        <v>824</v>
      </c>
      <c r="AP16" s="47" t="s">
        <v>824</v>
      </c>
      <c r="AQ16" s="15" t="s">
        <v>824</v>
      </c>
      <c r="AR16" s="47" t="s">
        <v>824</v>
      </c>
      <c r="AS16" s="47" t="s">
        <v>824</v>
      </c>
      <c r="AT16" s="47"/>
      <c r="AU16" s="15" t="s">
        <v>824</v>
      </c>
      <c r="AV16" s="47" t="s">
        <v>824</v>
      </c>
      <c r="AW16" s="47" t="s">
        <v>824</v>
      </c>
      <c r="AX16" s="15" t="s">
        <v>824</v>
      </c>
      <c r="AY16" s="47" t="s">
        <v>824</v>
      </c>
      <c r="AZ16" s="47" t="s">
        <v>824</v>
      </c>
      <c r="BA16" s="15" t="s">
        <v>824</v>
      </c>
      <c r="BB16" s="47" t="s">
        <v>824</v>
      </c>
      <c r="BC16" s="47" t="s">
        <v>824</v>
      </c>
      <c r="BD16" s="15" t="s">
        <v>824</v>
      </c>
      <c r="BE16" s="47" t="s">
        <v>824</v>
      </c>
      <c r="BF16" s="47" t="s">
        <v>824</v>
      </c>
      <c r="BG16" s="15" t="s">
        <v>824</v>
      </c>
      <c r="BH16" s="47" t="s">
        <v>824</v>
      </c>
      <c r="BI16" s="47" t="s">
        <v>824</v>
      </c>
      <c r="BJ16" s="15" t="s">
        <v>824</v>
      </c>
      <c r="BK16" s="47"/>
      <c r="BL16" s="15"/>
      <c r="BM16" s="47" t="s">
        <v>824</v>
      </c>
      <c r="BN16" s="47" t="s">
        <v>824</v>
      </c>
      <c r="BO16" s="15" t="s">
        <v>824</v>
      </c>
      <c r="BP16" s="47" t="s">
        <v>824</v>
      </c>
      <c r="BQ16" s="47" t="s">
        <v>824</v>
      </c>
      <c r="BR16" s="15" t="s">
        <v>824</v>
      </c>
      <c r="BS16" s="47" t="s">
        <v>824</v>
      </c>
      <c r="BT16" s="47" t="s">
        <v>824</v>
      </c>
      <c r="BU16" s="15" t="s">
        <v>824</v>
      </c>
      <c r="BV16" s="47" t="s">
        <v>824</v>
      </c>
      <c r="BW16" s="15" t="s">
        <v>824</v>
      </c>
      <c r="BX16" s="47"/>
      <c r="BY16" s="47" t="s">
        <v>824</v>
      </c>
      <c r="BZ16" s="15" t="s">
        <v>824</v>
      </c>
      <c r="CA16" s="47"/>
      <c r="CB16" s="47" t="s">
        <v>824</v>
      </c>
      <c r="CC16" s="15" t="s">
        <v>824</v>
      </c>
      <c r="CD16" s="48"/>
    </row>
    <row r="17" spans="1:82" ht="15" customHeight="1">
      <c r="A17" s="40" t="s">
        <v>897</v>
      </c>
      <c r="B17" s="13"/>
      <c r="C17" s="47"/>
      <c r="D17" s="15" t="s">
        <v>824</v>
      </c>
      <c r="E17" s="15" t="s">
        <v>824</v>
      </c>
      <c r="F17" s="15" t="s">
        <v>824</v>
      </c>
      <c r="G17" s="92" t="s">
        <v>824</v>
      </c>
      <c r="H17" s="15" t="s">
        <v>824</v>
      </c>
      <c r="I17" s="15" t="s">
        <v>824</v>
      </c>
      <c r="J17" s="15" t="s">
        <v>824</v>
      </c>
      <c r="K17" s="15" t="s">
        <v>824</v>
      </c>
      <c r="L17" s="47" t="s">
        <v>824</v>
      </c>
      <c r="M17" s="15" t="s">
        <v>824</v>
      </c>
      <c r="N17" s="15" t="s">
        <v>824</v>
      </c>
      <c r="O17" s="15" t="s">
        <v>824</v>
      </c>
      <c r="P17" s="15" t="s">
        <v>824</v>
      </c>
      <c r="Q17" s="15" t="s">
        <v>824</v>
      </c>
      <c r="R17" s="92" t="s">
        <v>824</v>
      </c>
      <c r="S17" s="15" t="s">
        <v>824</v>
      </c>
      <c r="T17" s="47"/>
      <c r="U17" s="47"/>
      <c r="V17" s="15"/>
      <c r="W17" s="92" t="s">
        <v>824</v>
      </c>
      <c r="X17" s="15" t="s">
        <v>824</v>
      </c>
      <c r="Y17" s="15" t="s">
        <v>824</v>
      </c>
      <c r="Z17" s="15" t="s">
        <v>824</v>
      </c>
      <c r="AA17" s="92" t="s">
        <v>824</v>
      </c>
      <c r="AB17" s="15" t="s">
        <v>824</v>
      </c>
      <c r="AC17" s="47" t="s">
        <v>824</v>
      </c>
      <c r="AD17" s="15"/>
      <c r="AE17" s="15"/>
      <c r="AF17" s="15"/>
      <c r="AG17" s="92" t="s">
        <v>824</v>
      </c>
      <c r="AH17" s="15" t="s">
        <v>824</v>
      </c>
      <c r="AI17" s="47" t="s">
        <v>824</v>
      </c>
      <c r="AJ17" s="47" t="s">
        <v>824</v>
      </c>
      <c r="AK17" s="15" t="s">
        <v>824</v>
      </c>
      <c r="AL17" s="47" t="s">
        <v>824</v>
      </c>
      <c r="AM17" s="47" t="s">
        <v>824</v>
      </c>
      <c r="AN17" s="15" t="s">
        <v>824</v>
      </c>
      <c r="AO17" s="47" t="s">
        <v>824</v>
      </c>
      <c r="AP17" s="47" t="s">
        <v>824</v>
      </c>
      <c r="AQ17" s="15" t="s">
        <v>824</v>
      </c>
      <c r="AR17" s="47" t="s">
        <v>824</v>
      </c>
      <c r="AS17" s="47"/>
      <c r="AT17" s="47" t="s">
        <v>824</v>
      </c>
      <c r="AU17" s="15" t="s">
        <v>824</v>
      </c>
      <c r="AV17" s="47" t="s">
        <v>824</v>
      </c>
      <c r="AW17" s="47" t="s">
        <v>824</v>
      </c>
      <c r="AX17" s="15" t="s">
        <v>824</v>
      </c>
      <c r="AY17" s="47" t="s">
        <v>824</v>
      </c>
      <c r="AZ17" s="47" t="s">
        <v>824</v>
      </c>
      <c r="BA17" s="15" t="s">
        <v>824</v>
      </c>
      <c r="BB17" s="47" t="s">
        <v>824</v>
      </c>
      <c r="BC17" s="47" t="s">
        <v>824</v>
      </c>
      <c r="BD17" s="15" t="s">
        <v>824</v>
      </c>
      <c r="BE17" s="47" t="s">
        <v>824</v>
      </c>
      <c r="BF17" s="47" t="s">
        <v>824</v>
      </c>
      <c r="BG17" s="15" t="s">
        <v>824</v>
      </c>
      <c r="BH17" s="47" t="s">
        <v>824</v>
      </c>
      <c r="BI17" s="47" t="s">
        <v>824</v>
      </c>
      <c r="BJ17" s="15" t="s">
        <v>824</v>
      </c>
      <c r="BK17" s="47" t="s">
        <v>824</v>
      </c>
      <c r="BL17" s="15" t="s">
        <v>824</v>
      </c>
      <c r="BM17" s="47" t="s">
        <v>824</v>
      </c>
      <c r="BN17" s="47" t="s">
        <v>824</v>
      </c>
      <c r="BO17" s="15" t="s">
        <v>824</v>
      </c>
      <c r="BP17" s="47" t="s">
        <v>824</v>
      </c>
      <c r="BQ17" s="47" t="s">
        <v>824</v>
      </c>
      <c r="BR17" s="15" t="s">
        <v>824</v>
      </c>
      <c r="BS17" s="47" t="s">
        <v>824</v>
      </c>
      <c r="BT17" s="47" t="s">
        <v>824</v>
      </c>
      <c r="BU17" s="15" t="s">
        <v>824</v>
      </c>
      <c r="BV17" s="47" t="s">
        <v>824</v>
      </c>
      <c r="BW17" s="15" t="s">
        <v>824</v>
      </c>
      <c r="BX17" s="47"/>
      <c r="BY17" s="47" t="s">
        <v>824</v>
      </c>
      <c r="BZ17" s="15" t="s">
        <v>824</v>
      </c>
      <c r="CA17" s="47"/>
      <c r="CB17" s="47" t="s">
        <v>824</v>
      </c>
      <c r="CC17" s="15" t="s">
        <v>824</v>
      </c>
      <c r="CD17" s="48"/>
    </row>
    <row r="18" spans="1:82" ht="15" customHeight="1">
      <c r="A18" s="40" t="s">
        <v>898</v>
      </c>
      <c r="B18" s="13"/>
      <c r="C18" s="47"/>
      <c r="D18" s="15"/>
      <c r="E18" s="15"/>
      <c r="F18" s="15"/>
      <c r="G18" s="92"/>
      <c r="H18" s="15"/>
      <c r="I18" s="15"/>
      <c r="J18" s="15"/>
      <c r="K18" s="15"/>
      <c r="L18" s="47" t="s">
        <v>824</v>
      </c>
      <c r="M18" s="15"/>
      <c r="N18" s="15"/>
      <c r="O18" s="15" t="s">
        <v>824</v>
      </c>
      <c r="P18" s="15" t="s">
        <v>824</v>
      </c>
      <c r="Q18" s="15" t="s">
        <v>824</v>
      </c>
      <c r="R18" s="92"/>
      <c r="S18" s="15"/>
      <c r="T18" s="47"/>
      <c r="U18" s="47" t="s">
        <v>824</v>
      </c>
      <c r="V18" s="15" t="s">
        <v>824</v>
      </c>
      <c r="W18" s="92"/>
      <c r="X18" s="15"/>
      <c r="Y18" s="15"/>
      <c r="Z18" s="15"/>
      <c r="AA18" s="92"/>
      <c r="AB18" s="15"/>
      <c r="AC18" s="47" t="s">
        <v>824</v>
      </c>
      <c r="AD18" s="15" t="s">
        <v>824</v>
      </c>
      <c r="AE18" s="15" t="s">
        <v>824</v>
      </c>
      <c r="AF18" s="15" t="s">
        <v>824</v>
      </c>
      <c r="AG18" s="92"/>
      <c r="AH18" s="15"/>
      <c r="AI18" s="47" t="s">
        <v>824</v>
      </c>
      <c r="AJ18" s="47" t="s">
        <v>824</v>
      </c>
      <c r="AK18" s="15" t="s">
        <v>824</v>
      </c>
      <c r="AL18" s="47" t="s">
        <v>824</v>
      </c>
      <c r="AM18" s="47" t="s">
        <v>824</v>
      </c>
      <c r="AN18" s="15" t="s">
        <v>824</v>
      </c>
      <c r="AO18" s="47" t="s">
        <v>824</v>
      </c>
      <c r="AP18" s="47" t="s">
        <v>824</v>
      </c>
      <c r="AQ18" s="15" t="s">
        <v>824</v>
      </c>
      <c r="AR18" s="47" t="s">
        <v>824</v>
      </c>
      <c r="AS18" s="47" t="s">
        <v>824</v>
      </c>
      <c r="AT18" s="47"/>
      <c r="AU18" s="15" t="s">
        <v>824</v>
      </c>
      <c r="AV18" s="47" t="s">
        <v>824</v>
      </c>
      <c r="AW18" s="47" t="s">
        <v>824</v>
      </c>
      <c r="AX18" s="15" t="s">
        <v>824</v>
      </c>
      <c r="AY18" s="47" t="s">
        <v>824</v>
      </c>
      <c r="AZ18" s="47" t="s">
        <v>824</v>
      </c>
      <c r="BA18" s="15" t="s">
        <v>824</v>
      </c>
      <c r="BB18" s="47" t="s">
        <v>824</v>
      </c>
      <c r="BC18" s="47" t="s">
        <v>824</v>
      </c>
      <c r="BD18" s="15" t="s">
        <v>824</v>
      </c>
      <c r="BE18" s="47" t="s">
        <v>824</v>
      </c>
      <c r="BF18" s="47" t="s">
        <v>824</v>
      </c>
      <c r="BG18" s="15" t="s">
        <v>824</v>
      </c>
      <c r="BH18" s="47" t="s">
        <v>824</v>
      </c>
      <c r="BI18" s="47" t="s">
        <v>824</v>
      </c>
      <c r="BJ18" s="15" t="s">
        <v>824</v>
      </c>
      <c r="BK18" s="47"/>
      <c r="BL18" s="15"/>
      <c r="BM18" s="47" t="s">
        <v>824</v>
      </c>
      <c r="BN18" s="47" t="s">
        <v>824</v>
      </c>
      <c r="BO18" s="15" t="s">
        <v>824</v>
      </c>
      <c r="BP18" s="47" t="s">
        <v>824</v>
      </c>
      <c r="BQ18" s="47" t="s">
        <v>824</v>
      </c>
      <c r="BR18" s="15" t="s">
        <v>824</v>
      </c>
      <c r="BS18" s="47" t="s">
        <v>824</v>
      </c>
      <c r="BT18" s="47" t="s">
        <v>824</v>
      </c>
      <c r="BU18" s="15" t="s">
        <v>824</v>
      </c>
      <c r="BV18" s="47" t="s">
        <v>824</v>
      </c>
      <c r="BW18" s="15" t="s">
        <v>824</v>
      </c>
      <c r="BX18" s="47"/>
      <c r="BY18" s="47" t="s">
        <v>824</v>
      </c>
      <c r="BZ18" s="15" t="s">
        <v>824</v>
      </c>
      <c r="CA18" s="47"/>
      <c r="CB18" s="47" t="s">
        <v>824</v>
      </c>
      <c r="CC18" s="15" t="s">
        <v>824</v>
      </c>
      <c r="CD18" s="48"/>
    </row>
    <row r="19" spans="1:82" ht="15" customHeight="1">
      <c r="A19" s="40" t="s">
        <v>899</v>
      </c>
      <c r="B19" s="13"/>
      <c r="C19" s="47"/>
      <c r="D19" s="15"/>
      <c r="E19" s="15"/>
      <c r="F19" s="15"/>
      <c r="G19" s="92"/>
      <c r="H19" s="15"/>
      <c r="I19" s="15"/>
      <c r="J19" s="15"/>
      <c r="K19" s="15"/>
      <c r="L19" s="47" t="s">
        <v>824</v>
      </c>
      <c r="M19" s="15"/>
      <c r="N19" s="15"/>
      <c r="O19" s="15" t="s">
        <v>824</v>
      </c>
      <c r="P19" s="15" t="s">
        <v>824</v>
      </c>
      <c r="Q19" s="15" t="s">
        <v>824</v>
      </c>
      <c r="R19" s="92"/>
      <c r="S19" s="15"/>
      <c r="T19" s="47"/>
      <c r="U19" s="47" t="s">
        <v>824</v>
      </c>
      <c r="V19" s="15" t="s">
        <v>824</v>
      </c>
      <c r="W19" s="92"/>
      <c r="X19" s="15"/>
      <c r="Y19" s="15"/>
      <c r="Z19" s="15"/>
      <c r="AA19" s="92"/>
      <c r="AB19" s="15"/>
      <c r="AC19" s="47" t="s">
        <v>824</v>
      </c>
      <c r="AD19" s="15" t="s">
        <v>824</v>
      </c>
      <c r="AE19" s="15" t="s">
        <v>824</v>
      </c>
      <c r="AF19" s="15" t="s">
        <v>824</v>
      </c>
      <c r="AG19" s="92"/>
      <c r="AH19" s="15"/>
      <c r="AI19" s="47" t="s">
        <v>824</v>
      </c>
      <c r="AJ19" s="47" t="s">
        <v>824</v>
      </c>
      <c r="AK19" s="15" t="s">
        <v>824</v>
      </c>
      <c r="AL19" s="47" t="s">
        <v>824</v>
      </c>
      <c r="AM19" s="47" t="s">
        <v>824</v>
      </c>
      <c r="AN19" s="15" t="s">
        <v>824</v>
      </c>
      <c r="AO19" s="47" t="s">
        <v>824</v>
      </c>
      <c r="AP19" s="47" t="s">
        <v>824</v>
      </c>
      <c r="AQ19" s="15" t="s">
        <v>824</v>
      </c>
      <c r="AR19" s="47" t="s">
        <v>824</v>
      </c>
      <c r="AS19" s="47" t="s">
        <v>824</v>
      </c>
      <c r="AT19" s="47"/>
      <c r="AU19" s="15" t="s">
        <v>824</v>
      </c>
      <c r="AV19" s="47" t="s">
        <v>824</v>
      </c>
      <c r="AW19" s="47" t="s">
        <v>824</v>
      </c>
      <c r="AX19" s="15" t="s">
        <v>824</v>
      </c>
      <c r="AY19" s="47" t="s">
        <v>824</v>
      </c>
      <c r="AZ19" s="47" t="s">
        <v>824</v>
      </c>
      <c r="BA19" s="15" t="s">
        <v>824</v>
      </c>
      <c r="BB19" s="47" t="s">
        <v>824</v>
      </c>
      <c r="BC19" s="47" t="s">
        <v>824</v>
      </c>
      <c r="BD19" s="15" t="s">
        <v>824</v>
      </c>
      <c r="BE19" s="47" t="s">
        <v>824</v>
      </c>
      <c r="BF19" s="47" t="s">
        <v>824</v>
      </c>
      <c r="BG19" s="15" t="s">
        <v>824</v>
      </c>
      <c r="BH19" s="47" t="s">
        <v>824</v>
      </c>
      <c r="BI19" s="47" t="s">
        <v>824</v>
      </c>
      <c r="BJ19" s="15" t="s">
        <v>824</v>
      </c>
      <c r="BK19" s="47"/>
      <c r="BL19" s="15"/>
      <c r="BM19" s="47" t="s">
        <v>824</v>
      </c>
      <c r="BN19" s="47" t="s">
        <v>824</v>
      </c>
      <c r="BO19" s="15" t="s">
        <v>824</v>
      </c>
      <c r="BP19" s="47" t="s">
        <v>824</v>
      </c>
      <c r="BQ19" s="47" t="s">
        <v>824</v>
      </c>
      <c r="BR19" s="15" t="s">
        <v>824</v>
      </c>
      <c r="BS19" s="47" t="s">
        <v>824</v>
      </c>
      <c r="BT19" s="47" t="s">
        <v>824</v>
      </c>
      <c r="BU19" s="15" t="s">
        <v>824</v>
      </c>
      <c r="BV19" s="47" t="s">
        <v>824</v>
      </c>
      <c r="BW19" s="15" t="s">
        <v>824</v>
      </c>
      <c r="BX19" s="47"/>
      <c r="BY19" s="47" t="s">
        <v>824</v>
      </c>
      <c r="BZ19" s="15" t="s">
        <v>824</v>
      </c>
      <c r="CA19" s="47"/>
      <c r="CB19" s="47" t="s">
        <v>824</v>
      </c>
      <c r="CC19" s="15" t="s">
        <v>824</v>
      </c>
      <c r="CD19" s="48"/>
    </row>
    <row r="20" spans="1:82" ht="15" customHeight="1">
      <c r="A20" s="40" t="s">
        <v>900</v>
      </c>
      <c r="B20" s="13"/>
      <c r="C20" s="47"/>
      <c r="D20" s="15" t="s">
        <v>824</v>
      </c>
      <c r="E20" s="15" t="s">
        <v>824</v>
      </c>
      <c r="F20" s="15" t="s">
        <v>824</v>
      </c>
      <c r="G20" s="92" t="s">
        <v>824</v>
      </c>
      <c r="H20" s="15" t="s">
        <v>824</v>
      </c>
      <c r="I20" s="15" t="s">
        <v>824</v>
      </c>
      <c r="J20" s="15" t="s">
        <v>824</v>
      </c>
      <c r="K20" s="15" t="s">
        <v>824</v>
      </c>
      <c r="L20" s="47" t="s">
        <v>824</v>
      </c>
      <c r="M20" s="15" t="s">
        <v>824</v>
      </c>
      <c r="N20" s="15" t="s">
        <v>824</v>
      </c>
      <c r="O20" s="15" t="s">
        <v>824</v>
      </c>
      <c r="P20" s="15" t="s">
        <v>824</v>
      </c>
      <c r="Q20" s="15" t="s">
        <v>824</v>
      </c>
      <c r="R20" s="92" t="s">
        <v>824</v>
      </c>
      <c r="S20" s="15" t="s">
        <v>824</v>
      </c>
      <c r="T20" s="47"/>
      <c r="U20" s="47"/>
      <c r="V20" s="15"/>
      <c r="W20" s="92" t="s">
        <v>824</v>
      </c>
      <c r="X20" s="15" t="s">
        <v>824</v>
      </c>
      <c r="Y20" s="15" t="s">
        <v>824</v>
      </c>
      <c r="Z20" s="15" t="s">
        <v>824</v>
      </c>
      <c r="AA20" s="92" t="s">
        <v>824</v>
      </c>
      <c r="AB20" s="15" t="s">
        <v>824</v>
      </c>
      <c r="AC20" s="47" t="s">
        <v>824</v>
      </c>
      <c r="AD20" s="15"/>
      <c r="AE20" s="15"/>
      <c r="AF20" s="15"/>
      <c r="AG20" s="92" t="s">
        <v>824</v>
      </c>
      <c r="AH20" s="15" t="s">
        <v>824</v>
      </c>
      <c r="AI20" s="47" t="s">
        <v>824</v>
      </c>
      <c r="AJ20" s="47" t="s">
        <v>824</v>
      </c>
      <c r="AK20" s="15" t="s">
        <v>824</v>
      </c>
      <c r="AL20" s="47" t="s">
        <v>824</v>
      </c>
      <c r="AM20" s="47" t="s">
        <v>824</v>
      </c>
      <c r="AN20" s="15" t="s">
        <v>824</v>
      </c>
      <c r="AO20" s="47" t="s">
        <v>824</v>
      </c>
      <c r="AP20" s="47" t="s">
        <v>824</v>
      </c>
      <c r="AQ20" s="15" t="s">
        <v>824</v>
      </c>
      <c r="AR20" s="47" t="s">
        <v>824</v>
      </c>
      <c r="AS20" s="47"/>
      <c r="AT20" s="47" t="s">
        <v>824</v>
      </c>
      <c r="AU20" s="15" t="s">
        <v>824</v>
      </c>
      <c r="AV20" s="47" t="s">
        <v>824</v>
      </c>
      <c r="AW20" s="47" t="s">
        <v>824</v>
      </c>
      <c r="AX20" s="15" t="s">
        <v>824</v>
      </c>
      <c r="AY20" s="47" t="s">
        <v>824</v>
      </c>
      <c r="AZ20" s="47" t="s">
        <v>824</v>
      </c>
      <c r="BA20" s="15" t="s">
        <v>824</v>
      </c>
      <c r="BB20" s="47" t="s">
        <v>824</v>
      </c>
      <c r="BC20" s="47" t="s">
        <v>824</v>
      </c>
      <c r="BD20" s="15" t="s">
        <v>824</v>
      </c>
      <c r="BE20" s="47" t="s">
        <v>824</v>
      </c>
      <c r="BF20" s="47" t="s">
        <v>824</v>
      </c>
      <c r="BG20" s="15" t="s">
        <v>824</v>
      </c>
      <c r="BH20" s="47" t="s">
        <v>824</v>
      </c>
      <c r="BI20" s="47" t="s">
        <v>824</v>
      </c>
      <c r="BJ20" s="15" t="s">
        <v>824</v>
      </c>
      <c r="BK20" s="47" t="s">
        <v>824</v>
      </c>
      <c r="BL20" s="15" t="s">
        <v>824</v>
      </c>
      <c r="BM20" s="47" t="s">
        <v>824</v>
      </c>
      <c r="BN20" s="47" t="s">
        <v>824</v>
      </c>
      <c r="BO20" s="15" t="s">
        <v>824</v>
      </c>
      <c r="BP20" s="47" t="s">
        <v>824</v>
      </c>
      <c r="BQ20" s="47" t="s">
        <v>824</v>
      </c>
      <c r="BR20" s="15" t="s">
        <v>824</v>
      </c>
      <c r="BS20" s="47" t="s">
        <v>824</v>
      </c>
      <c r="BT20" s="47" t="s">
        <v>824</v>
      </c>
      <c r="BU20" s="15" t="s">
        <v>824</v>
      </c>
      <c r="BV20" s="47" t="s">
        <v>824</v>
      </c>
      <c r="BW20" s="15" t="s">
        <v>824</v>
      </c>
      <c r="BX20" s="47"/>
      <c r="BY20" s="47" t="s">
        <v>824</v>
      </c>
      <c r="BZ20" s="15" t="s">
        <v>824</v>
      </c>
      <c r="CA20" s="47"/>
      <c r="CB20" s="47" t="s">
        <v>824</v>
      </c>
      <c r="CC20" s="15" t="s">
        <v>824</v>
      </c>
      <c r="CD20" s="48"/>
    </row>
    <row r="21" spans="1:82" ht="15" customHeight="1">
      <c r="A21" s="40" t="s">
        <v>901</v>
      </c>
      <c r="B21" s="22"/>
      <c r="C21" s="47"/>
      <c r="D21" s="15"/>
      <c r="E21" s="15"/>
      <c r="F21" s="15"/>
      <c r="G21" s="92"/>
      <c r="H21" s="15"/>
      <c r="I21" s="15"/>
      <c r="J21" s="15"/>
      <c r="K21" s="15"/>
      <c r="L21" s="47" t="s">
        <v>824</v>
      </c>
      <c r="M21" s="15"/>
      <c r="N21" s="15"/>
      <c r="O21" s="15" t="s">
        <v>824</v>
      </c>
      <c r="P21" s="15" t="s">
        <v>824</v>
      </c>
      <c r="Q21" s="15" t="s">
        <v>824</v>
      </c>
      <c r="R21" s="92"/>
      <c r="S21" s="15"/>
      <c r="T21" s="47"/>
      <c r="U21" s="47" t="s">
        <v>824</v>
      </c>
      <c r="V21" s="15" t="s">
        <v>824</v>
      </c>
      <c r="W21" s="92"/>
      <c r="X21" s="15"/>
      <c r="Y21" s="15"/>
      <c r="Z21" s="15"/>
      <c r="AA21" s="92"/>
      <c r="AB21" s="15"/>
      <c r="AC21" s="47" t="s">
        <v>824</v>
      </c>
      <c r="AD21" s="15" t="s">
        <v>824</v>
      </c>
      <c r="AE21" s="15" t="s">
        <v>824</v>
      </c>
      <c r="AF21" s="15" t="s">
        <v>824</v>
      </c>
      <c r="AG21" s="92"/>
      <c r="AH21" s="15"/>
      <c r="AI21" s="47" t="s">
        <v>824</v>
      </c>
      <c r="AJ21" s="47" t="s">
        <v>824</v>
      </c>
      <c r="AK21" s="15" t="s">
        <v>824</v>
      </c>
      <c r="AL21" s="47" t="s">
        <v>824</v>
      </c>
      <c r="AM21" s="47" t="s">
        <v>824</v>
      </c>
      <c r="AN21" s="15" t="s">
        <v>824</v>
      </c>
      <c r="AO21" s="47" t="s">
        <v>824</v>
      </c>
      <c r="AP21" s="47" t="s">
        <v>824</v>
      </c>
      <c r="AQ21" s="15" t="s">
        <v>824</v>
      </c>
      <c r="AR21" s="47" t="s">
        <v>824</v>
      </c>
      <c r="AS21" s="47" t="s">
        <v>824</v>
      </c>
      <c r="AT21" s="47"/>
      <c r="AU21" s="15" t="s">
        <v>824</v>
      </c>
      <c r="AV21" s="47" t="s">
        <v>824</v>
      </c>
      <c r="AW21" s="47" t="s">
        <v>824</v>
      </c>
      <c r="AX21" s="15" t="s">
        <v>824</v>
      </c>
      <c r="AY21" s="47" t="s">
        <v>824</v>
      </c>
      <c r="AZ21" s="47" t="s">
        <v>824</v>
      </c>
      <c r="BA21" s="15" t="s">
        <v>824</v>
      </c>
      <c r="BB21" s="47" t="s">
        <v>824</v>
      </c>
      <c r="BC21" s="47" t="s">
        <v>824</v>
      </c>
      <c r="BD21" s="15" t="s">
        <v>824</v>
      </c>
      <c r="BE21" s="47" t="s">
        <v>824</v>
      </c>
      <c r="BF21" s="47" t="s">
        <v>824</v>
      </c>
      <c r="BG21" s="15" t="s">
        <v>824</v>
      </c>
      <c r="BH21" s="47" t="s">
        <v>824</v>
      </c>
      <c r="BI21" s="47" t="s">
        <v>824</v>
      </c>
      <c r="BJ21" s="15" t="s">
        <v>824</v>
      </c>
      <c r="BK21" s="47"/>
      <c r="BL21" s="15"/>
      <c r="BM21" s="47" t="s">
        <v>824</v>
      </c>
      <c r="BN21" s="47" t="s">
        <v>824</v>
      </c>
      <c r="BO21" s="15" t="s">
        <v>824</v>
      </c>
      <c r="BP21" s="47" t="s">
        <v>824</v>
      </c>
      <c r="BQ21" s="47" t="s">
        <v>824</v>
      </c>
      <c r="BR21" s="15" t="s">
        <v>824</v>
      </c>
      <c r="BS21" s="47" t="s">
        <v>824</v>
      </c>
      <c r="BT21" s="47" t="s">
        <v>824</v>
      </c>
      <c r="BU21" s="15" t="s">
        <v>824</v>
      </c>
      <c r="BV21" s="47" t="s">
        <v>824</v>
      </c>
      <c r="BW21" s="15" t="s">
        <v>824</v>
      </c>
      <c r="BX21" s="47"/>
      <c r="BY21" s="47" t="s">
        <v>824</v>
      </c>
      <c r="BZ21" s="15" t="s">
        <v>824</v>
      </c>
      <c r="CA21" s="47"/>
      <c r="CB21" s="47" t="s">
        <v>824</v>
      </c>
      <c r="CC21" s="15" t="s">
        <v>824</v>
      </c>
      <c r="CD21" s="48"/>
    </row>
    <row r="22" spans="1:82" ht="15" customHeight="1">
      <c r="A22" s="40" t="s">
        <v>902</v>
      </c>
      <c r="B22" s="22"/>
      <c r="C22" s="47"/>
      <c r="D22" s="15"/>
      <c r="E22" s="15"/>
      <c r="F22" s="15"/>
      <c r="G22" s="92"/>
      <c r="H22" s="15"/>
      <c r="I22" s="15"/>
      <c r="J22" s="15"/>
      <c r="K22" s="15"/>
      <c r="L22" s="47" t="s">
        <v>824</v>
      </c>
      <c r="M22" s="15"/>
      <c r="N22" s="15"/>
      <c r="O22" s="15" t="s">
        <v>824</v>
      </c>
      <c r="P22" s="15" t="s">
        <v>824</v>
      </c>
      <c r="Q22" s="15" t="s">
        <v>824</v>
      </c>
      <c r="R22" s="92"/>
      <c r="S22" s="15"/>
      <c r="T22" s="47"/>
      <c r="U22" s="47" t="s">
        <v>824</v>
      </c>
      <c r="V22" s="15" t="s">
        <v>824</v>
      </c>
      <c r="W22" s="92"/>
      <c r="X22" s="15"/>
      <c r="Y22" s="15"/>
      <c r="Z22" s="15"/>
      <c r="AA22" s="92"/>
      <c r="AB22" s="15"/>
      <c r="AC22" s="47" t="s">
        <v>824</v>
      </c>
      <c r="AD22" s="15" t="s">
        <v>824</v>
      </c>
      <c r="AE22" s="15" t="s">
        <v>824</v>
      </c>
      <c r="AF22" s="15" t="s">
        <v>824</v>
      </c>
      <c r="AG22" s="92"/>
      <c r="AH22" s="15"/>
      <c r="AI22" s="47" t="s">
        <v>824</v>
      </c>
      <c r="AJ22" s="47" t="s">
        <v>824</v>
      </c>
      <c r="AK22" s="15" t="s">
        <v>824</v>
      </c>
      <c r="AL22" s="47" t="s">
        <v>824</v>
      </c>
      <c r="AM22" s="47" t="s">
        <v>824</v>
      </c>
      <c r="AN22" s="15" t="s">
        <v>824</v>
      </c>
      <c r="AO22" s="47" t="s">
        <v>824</v>
      </c>
      <c r="AP22" s="47" t="s">
        <v>824</v>
      </c>
      <c r="AQ22" s="15" t="s">
        <v>824</v>
      </c>
      <c r="AR22" s="47" t="s">
        <v>824</v>
      </c>
      <c r="AS22" s="47" t="s">
        <v>824</v>
      </c>
      <c r="AT22" s="47"/>
      <c r="AU22" s="15" t="s">
        <v>824</v>
      </c>
      <c r="AV22" s="47" t="s">
        <v>824</v>
      </c>
      <c r="AW22" s="47" t="s">
        <v>824</v>
      </c>
      <c r="AX22" s="15" t="s">
        <v>824</v>
      </c>
      <c r="AY22" s="47" t="s">
        <v>824</v>
      </c>
      <c r="AZ22" s="47" t="s">
        <v>824</v>
      </c>
      <c r="BA22" s="15" t="s">
        <v>824</v>
      </c>
      <c r="BB22" s="47" t="s">
        <v>824</v>
      </c>
      <c r="BC22" s="47" t="s">
        <v>824</v>
      </c>
      <c r="BD22" s="15" t="s">
        <v>824</v>
      </c>
      <c r="BE22" s="47" t="s">
        <v>824</v>
      </c>
      <c r="BF22" s="47" t="s">
        <v>824</v>
      </c>
      <c r="BG22" s="15" t="s">
        <v>824</v>
      </c>
      <c r="BH22" s="47" t="s">
        <v>824</v>
      </c>
      <c r="BI22" s="47" t="s">
        <v>824</v>
      </c>
      <c r="BJ22" s="15" t="s">
        <v>824</v>
      </c>
      <c r="BK22" s="47"/>
      <c r="BL22" s="15"/>
      <c r="BM22" s="47" t="s">
        <v>824</v>
      </c>
      <c r="BN22" s="47" t="s">
        <v>824</v>
      </c>
      <c r="BO22" s="15" t="s">
        <v>824</v>
      </c>
      <c r="BP22" s="47" t="s">
        <v>824</v>
      </c>
      <c r="BQ22" s="47" t="s">
        <v>824</v>
      </c>
      <c r="BR22" s="15" t="s">
        <v>824</v>
      </c>
      <c r="BS22" s="47" t="s">
        <v>824</v>
      </c>
      <c r="BT22" s="47" t="s">
        <v>824</v>
      </c>
      <c r="BU22" s="15" t="s">
        <v>824</v>
      </c>
      <c r="BV22" s="47" t="s">
        <v>824</v>
      </c>
      <c r="BW22" s="15" t="s">
        <v>824</v>
      </c>
      <c r="BX22" s="47"/>
      <c r="BY22" s="47" t="s">
        <v>824</v>
      </c>
      <c r="BZ22" s="15" t="s">
        <v>824</v>
      </c>
      <c r="CA22" s="47"/>
      <c r="CB22" s="47" t="s">
        <v>824</v>
      </c>
      <c r="CC22" s="15" t="s">
        <v>824</v>
      </c>
      <c r="CD22" s="48"/>
    </row>
    <row r="23" spans="1:82" ht="15" customHeight="1">
      <c r="A23" s="40" t="s">
        <v>903</v>
      </c>
      <c r="B23" s="22"/>
      <c r="C23" s="47"/>
      <c r="D23" s="15" t="s">
        <v>824</v>
      </c>
      <c r="E23" s="15" t="s">
        <v>824</v>
      </c>
      <c r="F23" s="15" t="s">
        <v>824</v>
      </c>
      <c r="G23" s="92" t="s">
        <v>824</v>
      </c>
      <c r="H23" s="15" t="s">
        <v>824</v>
      </c>
      <c r="I23" s="15" t="s">
        <v>824</v>
      </c>
      <c r="J23" s="15" t="s">
        <v>824</v>
      </c>
      <c r="K23" s="15" t="s">
        <v>824</v>
      </c>
      <c r="L23" s="47" t="s">
        <v>824</v>
      </c>
      <c r="M23" s="15" t="s">
        <v>824</v>
      </c>
      <c r="N23" s="15" t="s">
        <v>824</v>
      </c>
      <c r="O23" s="15" t="s">
        <v>824</v>
      </c>
      <c r="P23" s="15" t="s">
        <v>824</v>
      </c>
      <c r="Q23" s="15" t="s">
        <v>824</v>
      </c>
      <c r="R23" s="92" t="s">
        <v>824</v>
      </c>
      <c r="S23" s="15" t="s">
        <v>824</v>
      </c>
      <c r="T23" s="47"/>
      <c r="U23" s="47"/>
      <c r="V23" s="15"/>
      <c r="W23" s="92" t="s">
        <v>824</v>
      </c>
      <c r="X23" s="15" t="s">
        <v>824</v>
      </c>
      <c r="Y23" s="15" t="s">
        <v>824</v>
      </c>
      <c r="Z23" s="15" t="s">
        <v>824</v>
      </c>
      <c r="AA23" s="92" t="s">
        <v>824</v>
      </c>
      <c r="AB23" s="15" t="s">
        <v>824</v>
      </c>
      <c r="AC23" s="47" t="s">
        <v>824</v>
      </c>
      <c r="AD23" s="15"/>
      <c r="AE23" s="15"/>
      <c r="AF23" s="15"/>
      <c r="AG23" s="92" t="s">
        <v>824</v>
      </c>
      <c r="AH23" s="15" t="s">
        <v>824</v>
      </c>
      <c r="AI23" s="47" t="s">
        <v>824</v>
      </c>
      <c r="AJ23" s="47" t="s">
        <v>824</v>
      </c>
      <c r="AK23" s="15" t="s">
        <v>824</v>
      </c>
      <c r="AL23" s="47" t="s">
        <v>824</v>
      </c>
      <c r="AM23" s="47" t="s">
        <v>824</v>
      </c>
      <c r="AN23" s="15" t="s">
        <v>824</v>
      </c>
      <c r="AO23" s="47" t="s">
        <v>824</v>
      </c>
      <c r="AP23" s="47" t="s">
        <v>824</v>
      </c>
      <c r="AQ23" s="15" t="s">
        <v>824</v>
      </c>
      <c r="AR23" s="47" t="s">
        <v>824</v>
      </c>
      <c r="AS23" s="47"/>
      <c r="AT23" s="47" t="s">
        <v>824</v>
      </c>
      <c r="AU23" s="15" t="s">
        <v>824</v>
      </c>
      <c r="AV23" s="47" t="s">
        <v>824</v>
      </c>
      <c r="AW23" s="47" t="s">
        <v>824</v>
      </c>
      <c r="AX23" s="15" t="s">
        <v>824</v>
      </c>
      <c r="AY23" s="47" t="s">
        <v>824</v>
      </c>
      <c r="AZ23" s="47" t="s">
        <v>824</v>
      </c>
      <c r="BA23" s="15" t="s">
        <v>824</v>
      </c>
      <c r="BB23" s="47" t="s">
        <v>824</v>
      </c>
      <c r="BC23" s="47" t="s">
        <v>824</v>
      </c>
      <c r="BD23" s="15" t="s">
        <v>824</v>
      </c>
      <c r="BE23" s="47" t="s">
        <v>824</v>
      </c>
      <c r="BF23" s="47" t="s">
        <v>824</v>
      </c>
      <c r="BG23" s="15" t="s">
        <v>824</v>
      </c>
      <c r="BH23" s="47" t="s">
        <v>824</v>
      </c>
      <c r="BI23" s="47" t="s">
        <v>824</v>
      </c>
      <c r="BJ23" s="15" t="s">
        <v>824</v>
      </c>
      <c r="BK23" s="47" t="s">
        <v>824</v>
      </c>
      <c r="BL23" s="15" t="s">
        <v>824</v>
      </c>
      <c r="BM23" s="47" t="s">
        <v>824</v>
      </c>
      <c r="BN23" s="47" t="s">
        <v>824</v>
      </c>
      <c r="BO23" s="15" t="s">
        <v>824</v>
      </c>
      <c r="BP23" s="47" t="s">
        <v>824</v>
      </c>
      <c r="BQ23" s="47" t="s">
        <v>824</v>
      </c>
      <c r="BR23" s="15" t="s">
        <v>824</v>
      </c>
      <c r="BS23" s="47" t="s">
        <v>824</v>
      </c>
      <c r="BT23" s="47" t="s">
        <v>824</v>
      </c>
      <c r="BU23" s="15" t="s">
        <v>824</v>
      </c>
      <c r="BV23" s="47" t="s">
        <v>824</v>
      </c>
      <c r="BW23" s="15" t="s">
        <v>824</v>
      </c>
      <c r="BX23" s="47"/>
      <c r="BY23" s="47" t="s">
        <v>824</v>
      </c>
      <c r="BZ23" s="15" t="s">
        <v>824</v>
      </c>
      <c r="CA23" s="47"/>
      <c r="CB23" s="47" t="s">
        <v>824</v>
      </c>
      <c r="CC23" s="15" t="s">
        <v>824</v>
      </c>
      <c r="CD23" s="48"/>
    </row>
    <row r="24" spans="1:82" ht="15" customHeight="1">
      <c r="A24" s="40" t="s">
        <v>904</v>
      </c>
      <c r="B24" s="22"/>
      <c r="C24" s="47"/>
      <c r="D24" s="15" t="s">
        <v>824</v>
      </c>
      <c r="E24" s="15" t="s">
        <v>824</v>
      </c>
      <c r="F24" s="15" t="s">
        <v>824</v>
      </c>
      <c r="G24" s="92" t="s">
        <v>824</v>
      </c>
      <c r="H24" s="15" t="s">
        <v>824</v>
      </c>
      <c r="I24" s="15" t="s">
        <v>824</v>
      </c>
      <c r="J24" s="15" t="s">
        <v>824</v>
      </c>
      <c r="K24" s="15" t="s">
        <v>824</v>
      </c>
      <c r="L24" s="47" t="s">
        <v>824</v>
      </c>
      <c r="M24" s="15" t="s">
        <v>824</v>
      </c>
      <c r="N24" s="15" t="s">
        <v>824</v>
      </c>
      <c r="O24" s="15" t="s">
        <v>824</v>
      </c>
      <c r="P24" s="15" t="s">
        <v>824</v>
      </c>
      <c r="Q24" s="15" t="s">
        <v>824</v>
      </c>
      <c r="R24" s="92" t="s">
        <v>824</v>
      </c>
      <c r="S24" s="15" t="s">
        <v>824</v>
      </c>
      <c r="T24" s="47"/>
      <c r="U24" s="47"/>
      <c r="V24" s="15"/>
      <c r="W24" s="92" t="s">
        <v>824</v>
      </c>
      <c r="X24" s="15" t="s">
        <v>824</v>
      </c>
      <c r="Y24" s="15" t="s">
        <v>824</v>
      </c>
      <c r="Z24" s="15" t="s">
        <v>824</v>
      </c>
      <c r="AA24" s="92" t="s">
        <v>824</v>
      </c>
      <c r="AB24" s="15" t="s">
        <v>824</v>
      </c>
      <c r="AC24" s="47" t="s">
        <v>824</v>
      </c>
      <c r="AD24" s="15"/>
      <c r="AE24" s="15"/>
      <c r="AF24" s="15"/>
      <c r="AG24" s="92" t="s">
        <v>824</v>
      </c>
      <c r="AH24" s="15" t="s">
        <v>824</v>
      </c>
      <c r="AI24" s="47" t="s">
        <v>824</v>
      </c>
      <c r="AJ24" s="47" t="s">
        <v>824</v>
      </c>
      <c r="AK24" s="15" t="s">
        <v>824</v>
      </c>
      <c r="AL24" s="47" t="s">
        <v>824</v>
      </c>
      <c r="AM24" s="47" t="s">
        <v>824</v>
      </c>
      <c r="AN24" s="15" t="s">
        <v>824</v>
      </c>
      <c r="AO24" s="47" t="s">
        <v>824</v>
      </c>
      <c r="AP24" s="47" t="s">
        <v>824</v>
      </c>
      <c r="AQ24" s="15" t="s">
        <v>824</v>
      </c>
      <c r="AR24" s="47" t="s">
        <v>824</v>
      </c>
      <c r="AS24" s="47"/>
      <c r="AT24" s="47" t="s">
        <v>824</v>
      </c>
      <c r="AU24" s="15" t="s">
        <v>824</v>
      </c>
      <c r="AV24" s="47" t="s">
        <v>824</v>
      </c>
      <c r="AW24" s="47" t="s">
        <v>824</v>
      </c>
      <c r="AX24" s="15" t="s">
        <v>824</v>
      </c>
      <c r="AY24" s="47" t="s">
        <v>824</v>
      </c>
      <c r="AZ24" s="47" t="s">
        <v>824</v>
      </c>
      <c r="BA24" s="15" t="s">
        <v>824</v>
      </c>
      <c r="BB24" s="47" t="s">
        <v>824</v>
      </c>
      <c r="BC24" s="47" t="s">
        <v>824</v>
      </c>
      <c r="BD24" s="15" t="s">
        <v>824</v>
      </c>
      <c r="BE24" s="47" t="s">
        <v>824</v>
      </c>
      <c r="BF24" s="47" t="s">
        <v>824</v>
      </c>
      <c r="BG24" s="15" t="s">
        <v>824</v>
      </c>
      <c r="BH24" s="47" t="s">
        <v>824</v>
      </c>
      <c r="BI24" s="47" t="s">
        <v>824</v>
      </c>
      <c r="BJ24" s="15" t="s">
        <v>824</v>
      </c>
      <c r="BK24" s="47" t="s">
        <v>824</v>
      </c>
      <c r="BL24" s="15" t="s">
        <v>824</v>
      </c>
      <c r="BM24" s="47" t="s">
        <v>824</v>
      </c>
      <c r="BN24" s="47" t="s">
        <v>824</v>
      </c>
      <c r="BO24" s="15" t="s">
        <v>824</v>
      </c>
      <c r="BP24" s="47" t="s">
        <v>824</v>
      </c>
      <c r="BQ24" s="47" t="s">
        <v>824</v>
      </c>
      <c r="BR24" s="15" t="s">
        <v>824</v>
      </c>
      <c r="BS24" s="47" t="s">
        <v>824</v>
      </c>
      <c r="BT24" s="47" t="s">
        <v>824</v>
      </c>
      <c r="BU24" s="15" t="s">
        <v>824</v>
      </c>
      <c r="BV24" s="47" t="s">
        <v>824</v>
      </c>
      <c r="BW24" s="15" t="s">
        <v>824</v>
      </c>
      <c r="BX24" s="47"/>
      <c r="BY24" s="47" t="s">
        <v>824</v>
      </c>
      <c r="BZ24" s="15" t="s">
        <v>824</v>
      </c>
      <c r="CA24" s="47"/>
      <c r="CB24" s="47" t="s">
        <v>824</v>
      </c>
      <c r="CC24" s="15" t="s">
        <v>824</v>
      </c>
      <c r="CD24" s="48"/>
    </row>
    <row r="25" spans="1:82" ht="15" customHeight="1">
      <c r="A25" s="40" t="s">
        <v>905</v>
      </c>
      <c r="B25" s="22"/>
      <c r="C25" s="47"/>
      <c r="D25" s="15"/>
      <c r="E25" s="15"/>
      <c r="F25" s="15"/>
      <c r="G25" s="47"/>
      <c r="H25" s="15"/>
      <c r="I25" s="15"/>
      <c r="J25" s="15"/>
      <c r="K25" s="15"/>
      <c r="L25" s="47"/>
      <c r="M25" s="15"/>
      <c r="N25" s="15"/>
      <c r="O25" s="15"/>
      <c r="P25" s="15"/>
      <c r="Q25" s="15"/>
      <c r="R25" s="47"/>
      <c r="S25" s="15"/>
      <c r="T25" s="47"/>
      <c r="U25" s="47"/>
      <c r="V25" s="15"/>
      <c r="W25" s="47"/>
      <c r="X25" s="15"/>
      <c r="Y25" s="15"/>
      <c r="Z25" s="15"/>
      <c r="AA25" s="47"/>
      <c r="AB25" s="15"/>
      <c r="AC25" s="47"/>
      <c r="AD25" s="15"/>
      <c r="AE25" s="15"/>
      <c r="AF25" s="15"/>
      <c r="AG25" s="47"/>
      <c r="AH25" s="15"/>
      <c r="AI25" s="47"/>
      <c r="AJ25" s="47"/>
      <c r="AK25" s="15"/>
      <c r="AL25" s="47"/>
      <c r="AM25" s="47"/>
      <c r="AN25" s="15"/>
      <c r="AO25" s="47"/>
      <c r="AP25" s="47"/>
      <c r="AQ25" s="15"/>
      <c r="AR25" s="47"/>
      <c r="AS25" s="47"/>
      <c r="AT25" s="47"/>
      <c r="AU25" s="15"/>
      <c r="AV25" s="47"/>
      <c r="AW25" s="47"/>
      <c r="AX25" s="15"/>
      <c r="AY25" s="47"/>
      <c r="AZ25" s="47"/>
      <c r="BA25" s="15"/>
      <c r="BB25" s="47"/>
      <c r="BC25" s="47"/>
      <c r="BD25" s="15"/>
      <c r="BE25" s="47"/>
      <c r="BF25" s="47"/>
      <c r="BG25" s="15"/>
      <c r="BH25" s="47"/>
      <c r="BI25" s="47"/>
      <c r="BJ25" s="15"/>
      <c r="BK25" s="47"/>
      <c r="BL25" s="15"/>
      <c r="BM25" s="47"/>
      <c r="BN25" s="47"/>
      <c r="BO25" s="15"/>
      <c r="BP25" s="47"/>
      <c r="BQ25" s="47"/>
      <c r="BR25" s="15"/>
      <c r="BS25" s="47"/>
      <c r="BT25" s="47"/>
      <c r="BU25" s="15"/>
      <c r="BV25" s="47"/>
      <c r="BW25" s="15"/>
      <c r="BX25" s="47"/>
      <c r="BY25" s="47"/>
      <c r="BZ25" s="15"/>
      <c r="CA25" s="47"/>
      <c r="CB25" s="47" t="s">
        <v>824</v>
      </c>
      <c r="CC25" s="15" t="s">
        <v>824</v>
      </c>
      <c r="CD25" s="48"/>
    </row>
    <row r="26" spans="1:82" ht="24.95" customHeight="1">
      <c r="A26" s="23"/>
      <c r="B26" s="24" t="s">
        <v>4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 t="s">
        <v>666</v>
      </c>
      <c r="U26" s="25" t="s">
        <v>821</v>
      </c>
      <c r="V26" s="25"/>
      <c r="W26" s="25" t="s">
        <v>821</v>
      </c>
      <c r="X26" s="25"/>
      <c r="Y26" s="25"/>
      <c r="Z26" s="25"/>
      <c r="AA26" s="25"/>
      <c r="AB26" s="25"/>
      <c r="AC26" s="25"/>
      <c r="AD26" s="25"/>
      <c r="AE26" s="25"/>
      <c r="AF26" s="25"/>
      <c r="AG26" s="25" t="s">
        <v>821</v>
      </c>
      <c r="AH26" s="25"/>
      <c r="AI26" s="25"/>
      <c r="AJ26" s="25" t="s">
        <v>821</v>
      </c>
      <c r="AK26" s="25"/>
      <c r="AL26" s="25" t="s">
        <v>820</v>
      </c>
      <c r="AM26" s="25" t="s">
        <v>821</v>
      </c>
      <c r="AN26" s="25"/>
      <c r="AO26" s="25"/>
      <c r="AP26" s="25" t="s">
        <v>821</v>
      </c>
      <c r="AQ26" s="25"/>
      <c r="AR26" s="25" t="s">
        <v>820</v>
      </c>
      <c r="AS26" s="25" t="s">
        <v>821</v>
      </c>
      <c r="AT26" s="25" t="s">
        <v>821</v>
      </c>
      <c r="AU26" s="25"/>
      <c r="AV26" s="25" t="s">
        <v>820</v>
      </c>
      <c r="AW26" s="25" t="s">
        <v>821</v>
      </c>
      <c r="AX26" s="25"/>
      <c r="AY26" s="25" t="s">
        <v>820</v>
      </c>
      <c r="AZ26" s="25" t="s">
        <v>821</v>
      </c>
      <c r="BA26" s="25"/>
      <c r="BB26" s="25" t="s">
        <v>820</v>
      </c>
      <c r="BC26" s="25" t="s">
        <v>821</v>
      </c>
      <c r="BD26" s="25"/>
      <c r="BE26" s="25" t="s">
        <v>820</v>
      </c>
      <c r="BF26" s="25" t="s">
        <v>821</v>
      </c>
      <c r="BG26" s="25"/>
      <c r="BH26" s="25" t="s">
        <v>820</v>
      </c>
      <c r="BI26" s="25" t="s">
        <v>821</v>
      </c>
      <c r="BJ26" s="25"/>
      <c r="BK26" s="25"/>
      <c r="BL26" s="25"/>
      <c r="BM26" s="25" t="s">
        <v>820</v>
      </c>
      <c r="BN26" s="25" t="s">
        <v>821</v>
      </c>
      <c r="BO26" s="25"/>
      <c r="BP26" s="25" t="s">
        <v>820</v>
      </c>
      <c r="BQ26" s="25" t="s">
        <v>821</v>
      </c>
      <c r="BR26" s="25"/>
      <c r="BS26" s="25" t="s">
        <v>820</v>
      </c>
      <c r="BT26" s="25" t="s">
        <v>821</v>
      </c>
      <c r="BU26" s="25"/>
      <c r="BV26" s="25" t="s">
        <v>820</v>
      </c>
      <c r="BW26" s="25"/>
      <c r="BX26" s="25"/>
      <c r="BY26" s="25"/>
      <c r="BZ26" s="25"/>
      <c r="CA26" s="25"/>
      <c r="CB26" s="25"/>
      <c r="CC26" s="25"/>
      <c r="CD26" s="26" t="s">
        <v>5</v>
      </c>
    </row>
    <row r="27" spans="1:82" ht="15" customHeight="1">
      <c r="A27" s="39" t="s">
        <v>466</v>
      </c>
      <c r="B27" s="32" t="s">
        <v>75</v>
      </c>
      <c r="C27" s="33" t="s">
        <v>748</v>
      </c>
      <c r="D27" s="33"/>
      <c r="E27" s="33"/>
      <c r="F27" s="33"/>
      <c r="G27" s="33" t="s">
        <v>711</v>
      </c>
      <c r="H27" s="33"/>
      <c r="I27" s="33"/>
      <c r="J27" s="33"/>
      <c r="K27" s="33"/>
      <c r="L27" s="33" t="s">
        <v>216</v>
      </c>
      <c r="M27" s="33"/>
      <c r="N27" s="33"/>
      <c r="O27" s="33"/>
      <c r="P27" s="33"/>
      <c r="Q27" s="33"/>
      <c r="R27" s="33" t="s">
        <v>7</v>
      </c>
      <c r="S27" s="33"/>
      <c r="T27" s="33" t="s">
        <v>568</v>
      </c>
      <c r="U27" s="33" t="s">
        <v>471</v>
      </c>
      <c r="V27" s="33"/>
      <c r="W27" s="33" t="s">
        <v>471</v>
      </c>
      <c r="X27" s="33"/>
      <c r="Y27" s="33"/>
      <c r="Z27" s="33"/>
      <c r="AA27" s="33" t="s">
        <v>569</v>
      </c>
      <c r="AB27" s="33"/>
      <c r="AC27" s="33" t="s">
        <v>472</v>
      </c>
      <c r="AD27" s="33"/>
      <c r="AE27" s="33"/>
      <c r="AF27" s="33"/>
      <c r="AG27" s="33" t="s">
        <v>473</v>
      </c>
      <c r="AH27" s="33"/>
      <c r="AI27" s="33" t="s">
        <v>474</v>
      </c>
      <c r="AJ27" s="33" t="s">
        <v>475</v>
      </c>
      <c r="AK27" s="33"/>
      <c r="AL27" s="33" t="s">
        <v>476</v>
      </c>
      <c r="AM27" s="33" t="s">
        <v>477</v>
      </c>
      <c r="AN27" s="33"/>
      <c r="AO27" s="33" t="s">
        <v>478</v>
      </c>
      <c r="AP27" s="33" t="s">
        <v>479</v>
      </c>
      <c r="AQ27" s="33"/>
      <c r="AR27" s="33" t="s">
        <v>480</v>
      </c>
      <c r="AS27" s="33" t="s">
        <v>481</v>
      </c>
      <c r="AT27" s="33" t="s">
        <v>481</v>
      </c>
      <c r="AU27" s="33"/>
      <c r="AV27" s="33" t="s">
        <v>482</v>
      </c>
      <c r="AW27" s="33" t="s">
        <v>483</v>
      </c>
      <c r="AX27" s="33"/>
      <c r="AY27" s="33" t="s">
        <v>484</v>
      </c>
      <c r="AZ27" s="33" t="s">
        <v>485</v>
      </c>
      <c r="BA27" s="33"/>
      <c r="BB27" s="33" t="s">
        <v>486</v>
      </c>
      <c r="BC27" s="33" t="s">
        <v>487</v>
      </c>
      <c r="BD27" s="33"/>
      <c r="BE27" s="33" t="s">
        <v>488</v>
      </c>
      <c r="BF27" s="33" t="s">
        <v>489</v>
      </c>
      <c r="BG27" s="33"/>
      <c r="BH27" s="33" t="s">
        <v>490</v>
      </c>
      <c r="BI27" s="33" t="s">
        <v>491</v>
      </c>
      <c r="BJ27" s="33"/>
      <c r="BK27" s="33" t="s">
        <v>7</v>
      </c>
      <c r="BL27" s="33"/>
      <c r="BM27" s="33" t="s">
        <v>492</v>
      </c>
      <c r="BN27" s="33" t="s">
        <v>493</v>
      </c>
      <c r="BO27" s="33"/>
      <c r="BP27" s="33" t="s">
        <v>494</v>
      </c>
      <c r="BQ27" s="33" t="s">
        <v>495</v>
      </c>
      <c r="BR27" s="33"/>
      <c r="BS27" s="33" t="s">
        <v>740</v>
      </c>
      <c r="BT27" s="33" t="s">
        <v>565</v>
      </c>
      <c r="BU27" s="33"/>
      <c r="BV27" s="33" t="s">
        <v>749</v>
      </c>
      <c r="BW27" s="33"/>
      <c r="BX27" s="33" t="s">
        <v>750</v>
      </c>
      <c r="BY27" s="33" t="s">
        <v>736</v>
      </c>
      <c r="BZ27" s="33"/>
      <c r="CA27" s="33" t="s">
        <v>247</v>
      </c>
      <c r="CB27" s="33" t="s">
        <v>567</v>
      </c>
      <c r="CC27" s="33"/>
      <c r="CD27" s="35" t="s">
        <v>747</v>
      </c>
    </row>
    <row r="28" spans="1:82" ht="15" customHeight="1">
      <c r="A28" s="12" t="s">
        <v>466</v>
      </c>
      <c r="B28" s="28"/>
      <c r="C28" s="29" t="s">
        <v>682</v>
      </c>
      <c r="D28" s="29"/>
      <c r="E28" s="29"/>
      <c r="F28" s="29"/>
      <c r="G28" s="29" t="s">
        <v>77</v>
      </c>
      <c r="H28" s="29"/>
      <c r="I28" s="29"/>
      <c r="J28" s="29"/>
      <c r="K28" s="29"/>
      <c r="L28" s="29" t="s">
        <v>503</v>
      </c>
      <c r="M28" s="29"/>
      <c r="N28" s="29"/>
      <c r="O28" s="29"/>
      <c r="P28" s="29"/>
      <c r="Q28" s="29"/>
      <c r="R28" s="29" t="s">
        <v>7</v>
      </c>
      <c r="S28" s="29"/>
      <c r="T28" s="29" t="s">
        <v>751</v>
      </c>
      <c r="U28" s="29" t="s">
        <v>506</v>
      </c>
      <c r="V28" s="29"/>
      <c r="W28" s="29" t="s">
        <v>506</v>
      </c>
      <c r="X28" s="29"/>
      <c r="Y28" s="29"/>
      <c r="Z28" s="29"/>
      <c r="AA28" s="29" t="s">
        <v>633</v>
      </c>
      <c r="AB28" s="29"/>
      <c r="AC28" s="29" t="s">
        <v>508</v>
      </c>
      <c r="AD28" s="29"/>
      <c r="AE28" s="29"/>
      <c r="AF28" s="29"/>
      <c r="AG28" s="29" t="s">
        <v>177</v>
      </c>
      <c r="AH28" s="29"/>
      <c r="AI28" s="29" t="s">
        <v>509</v>
      </c>
      <c r="AJ28" s="29" t="s">
        <v>178</v>
      </c>
      <c r="AK28" s="29"/>
      <c r="AL28" s="29" t="s">
        <v>510</v>
      </c>
      <c r="AM28" s="29" t="s">
        <v>179</v>
      </c>
      <c r="AN28" s="29"/>
      <c r="AO28" s="29" t="s">
        <v>511</v>
      </c>
      <c r="AP28" s="29" t="s">
        <v>180</v>
      </c>
      <c r="AQ28" s="29"/>
      <c r="AR28" s="29" t="s">
        <v>512</v>
      </c>
      <c r="AS28" s="29" t="s">
        <v>181</v>
      </c>
      <c r="AT28" s="29" t="s">
        <v>181</v>
      </c>
      <c r="AU28" s="29"/>
      <c r="AV28" s="29" t="s">
        <v>513</v>
      </c>
      <c r="AW28" s="29" t="s">
        <v>182</v>
      </c>
      <c r="AX28" s="29"/>
      <c r="AY28" s="29" t="s">
        <v>514</v>
      </c>
      <c r="AZ28" s="29" t="s">
        <v>183</v>
      </c>
      <c r="BA28" s="29"/>
      <c r="BB28" s="29" t="s">
        <v>515</v>
      </c>
      <c r="BC28" s="29" t="s">
        <v>184</v>
      </c>
      <c r="BD28" s="29"/>
      <c r="BE28" s="29" t="s">
        <v>516</v>
      </c>
      <c r="BF28" s="29" t="s">
        <v>185</v>
      </c>
      <c r="BG28" s="29"/>
      <c r="BH28" s="29" t="s">
        <v>517</v>
      </c>
      <c r="BI28" s="29" t="s">
        <v>186</v>
      </c>
      <c r="BJ28" s="29"/>
      <c r="BK28" s="29" t="s">
        <v>7</v>
      </c>
      <c r="BL28" s="29"/>
      <c r="BM28" s="29" t="s">
        <v>518</v>
      </c>
      <c r="BN28" s="29" t="s">
        <v>187</v>
      </c>
      <c r="BO28" s="29"/>
      <c r="BP28" s="29" t="s">
        <v>519</v>
      </c>
      <c r="BQ28" s="29" t="s">
        <v>520</v>
      </c>
      <c r="BR28" s="29"/>
      <c r="BS28" s="29" t="s">
        <v>635</v>
      </c>
      <c r="BT28" s="29" t="s">
        <v>741</v>
      </c>
      <c r="BU28" s="29"/>
      <c r="BV28" s="29" t="s">
        <v>636</v>
      </c>
      <c r="BW28" s="29"/>
      <c r="BX28" s="29" t="s">
        <v>190</v>
      </c>
      <c r="BY28" s="29" t="s">
        <v>736</v>
      </c>
      <c r="BZ28" s="29"/>
      <c r="CA28" s="29" t="s">
        <v>663</v>
      </c>
      <c r="CB28" s="29" t="s">
        <v>567</v>
      </c>
      <c r="CC28" s="29"/>
      <c r="CD28" s="31" t="s">
        <v>747</v>
      </c>
    </row>
    <row r="29" spans="1:82" ht="15" customHeight="1">
      <c r="A29" s="27" t="s">
        <v>433</v>
      </c>
      <c r="B29" s="28"/>
      <c r="C29" s="29" t="s">
        <v>700</v>
      </c>
      <c r="D29" s="29"/>
      <c r="E29" s="29"/>
      <c r="F29" s="29"/>
      <c r="G29" s="29" t="s">
        <v>301</v>
      </c>
      <c r="H29" s="29"/>
      <c r="I29" s="29"/>
      <c r="J29" s="29"/>
      <c r="K29" s="29"/>
      <c r="L29" s="29" t="s">
        <v>524</v>
      </c>
      <c r="M29" s="29"/>
      <c r="N29" s="29"/>
      <c r="O29" s="29"/>
      <c r="P29" s="29"/>
      <c r="Q29" s="29"/>
      <c r="R29" s="29" t="s">
        <v>7</v>
      </c>
      <c r="S29" s="29"/>
      <c r="T29" s="29" t="s">
        <v>108</v>
      </c>
      <c r="U29" s="29" t="s">
        <v>591</v>
      </c>
      <c r="V29" s="29"/>
      <c r="W29" s="29" t="s">
        <v>591</v>
      </c>
      <c r="X29" s="29"/>
      <c r="Y29" s="29"/>
      <c r="Z29" s="29"/>
      <c r="AA29" s="29" t="s">
        <v>599</v>
      </c>
      <c r="AB29" s="29"/>
      <c r="AC29" s="29" t="s">
        <v>592</v>
      </c>
      <c r="AD29" s="29"/>
      <c r="AE29" s="29"/>
      <c r="AF29" s="29"/>
      <c r="AG29" s="29" t="s">
        <v>640</v>
      </c>
      <c r="AH29" s="29"/>
      <c r="AI29" s="29" t="s">
        <v>753</v>
      </c>
      <c r="AJ29" s="29" t="s">
        <v>641</v>
      </c>
      <c r="AK29" s="29"/>
      <c r="AL29" s="29" t="s">
        <v>754</v>
      </c>
      <c r="AM29" s="29" t="s">
        <v>643</v>
      </c>
      <c r="AN29" s="29"/>
      <c r="AO29" s="29" t="s">
        <v>755</v>
      </c>
      <c r="AP29" s="29" t="s">
        <v>645</v>
      </c>
      <c r="AQ29" s="29"/>
      <c r="AR29" s="29" t="s">
        <v>756</v>
      </c>
      <c r="AS29" s="29" t="s">
        <v>647</v>
      </c>
      <c r="AT29" s="29" t="s">
        <v>647</v>
      </c>
      <c r="AU29" s="29"/>
      <c r="AV29" s="29" t="s">
        <v>593</v>
      </c>
      <c r="AW29" s="29" t="s">
        <v>650</v>
      </c>
      <c r="AX29" s="29"/>
      <c r="AY29" s="29" t="s">
        <v>757</v>
      </c>
      <c r="AZ29" s="29" t="s">
        <v>652</v>
      </c>
      <c r="BA29" s="29"/>
      <c r="BB29" s="29" t="s">
        <v>758</v>
      </c>
      <c r="BC29" s="29" t="s">
        <v>654</v>
      </c>
      <c r="BD29" s="29"/>
      <c r="BE29" s="29" t="s">
        <v>759</v>
      </c>
      <c r="BF29" s="29" t="s">
        <v>655</v>
      </c>
      <c r="BG29" s="29"/>
      <c r="BH29" s="29" t="s">
        <v>760</v>
      </c>
      <c r="BI29" s="29" t="s">
        <v>657</v>
      </c>
      <c r="BJ29" s="29"/>
      <c r="BK29" s="29" t="s">
        <v>7</v>
      </c>
      <c r="BL29" s="29"/>
      <c r="BM29" s="29" t="s">
        <v>683</v>
      </c>
      <c r="BN29" s="29" t="s">
        <v>659</v>
      </c>
      <c r="BO29" s="29"/>
      <c r="BP29" s="29" t="s">
        <v>684</v>
      </c>
      <c r="BQ29" s="29" t="s">
        <v>660</v>
      </c>
      <c r="BR29" s="29"/>
      <c r="BS29" s="29" t="s">
        <v>685</v>
      </c>
      <c r="BT29" s="29" t="s">
        <v>587</v>
      </c>
      <c r="BU29" s="29"/>
      <c r="BV29" s="29" t="s">
        <v>761</v>
      </c>
      <c r="BW29" s="29"/>
      <c r="BX29" s="29" t="s">
        <v>662</v>
      </c>
      <c r="BY29" s="29" t="s">
        <v>30</v>
      </c>
      <c r="BZ29" s="29"/>
      <c r="CA29" s="29" t="s">
        <v>597</v>
      </c>
      <c r="CB29" s="29" t="s">
        <v>762</v>
      </c>
      <c r="CC29" s="29"/>
      <c r="CD29" s="31" t="s">
        <v>752</v>
      </c>
    </row>
    <row r="30" spans="1:82" ht="15" customHeight="1">
      <c r="A30" s="27" t="s">
        <v>399</v>
      </c>
      <c r="B30" s="28"/>
      <c r="C30" s="29" t="s">
        <v>764</v>
      </c>
      <c r="D30" s="29"/>
      <c r="E30" s="29"/>
      <c r="F30" s="29"/>
      <c r="G30" s="29" t="s">
        <v>337</v>
      </c>
      <c r="H30" s="29"/>
      <c r="I30" s="29"/>
      <c r="J30" s="29"/>
      <c r="K30" s="29"/>
      <c r="L30" s="29" t="s">
        <v>525</v>
      </c>
      <c r="M30" s="29"/>
      <c r="N30" s="29"/>
      <c r="O30" s="29"/>
      <c r="P30" s="29"/>
      <c r="Q30" s="29"/>
      <c r="R30" s="29" t="s">
        <v>7</v>
      </c>
      <c r="S30" s="29"/>
      <c r="T30" s="29" t="s">
        <v>131</v>
      </c>
      <c r="U30" s="29" t="s">
        <v>743</v>
      </c>
      <c r="V30" s="29"/>
      <c r="W30" s="29" t="s">
        <v>743</v>
      </c>
      <c r="X30" s="29"/>
      <c r="Y30" s="29"/>
      <c r="Z30" s="29"/>
      <c r="AA30" s="29" t="s">
        <v>306</v>
      </c>
      <c r="AB30" s="29"/>
      <c r="AC30" s="29" t="s">
        <v>600</v>
      </c>
      <c r="AD30" s="29"/>
      <c r="AE30" s="29"/>
      <c r="AF30" s="29"/>
      <c r="AG30" s="29" t="s">
        <v>669</v>
      </c>
      <c r="AH30" s="29"/>
      <c r="AI30" s="29" t="s">
        <v>701</v>
      </c>
      <c r="AJ30" s="29" t="s">
        <v>670</v>
      </c>
      <c r="AK30" s="29"/>
      <c r="AL30" s="29" t="s">
        <v>765</v>
      </c>
      <c r="AM30" s="29" t="s">
        <v>671</v>
      </c>
      <c r="AN30" s="29"/>
      <c r="AO30" s="29" t="s">
        <v>702</v>
      </c>
      <c r="AP30" s="29" t="s">
        <v>672</v>
      </c>
      <c r="AQ30" s="29"/>
      <c r="AR30" s="29" t="s">
        <v>766</v>
      </c>
      <c r="AS30" s="29" t="s">
        <v>767</v>
      </c>
      <c r="AT30" s="29" t="s">
        <v>767</v>
      </c>
      <c r="AU30" s="29"/>
      <c r="AV30" s="29" t="s">
        <v>601</v>
      </c>
      <c r="AW30" s="29" t="s">
        <v>673</v>
      </c>
      <c r="AX30" s="29"/>
      <c r="AY30" s="29" t="s">
        <v>768</v>
      </c>
      <c r="AZ30" s="29" t="s">
        <v>674</v>
      </c>
      <c r="BA30" s="29"/>
      <c r="BB30" s="29" t="s">
        <v>769</v>
      </c>
      <c r="BC30" s="29" t="s">
        <v>675</v>
      </c>
      <c r="BD30" s="29"/>
      <c r="BE30" s="29" t="s">
        <v>703</v>
      </c>
      <c r="BF30" s="29" t="s">
        <v>676</v>
      </c>
      <c r="BG30" s="29"/>
      <c r="BH30" s="29" t="s">
        <v>704</v>
      </c>
      <c r="BI30" s="29" t="s">
        <v>677</v>
      </c>
      <c r="BJ30" s="29"/>
      <c r="BK30" s="29" t="s">
        <v>7</v>
      </c>
      <c r="BL30" s="29"/>
      <c r="BM30" s="29" t="s">
        <v>770</v>
      </c>
      <c r="BN30" s="29" t="s">
        <v>679</v>
      </c>
      <c r="BO30" s="29"/>
      <c r="BP30" s="29" t="s">
        <v>771</v>
      </c>
      <c r="BQ30" s="29" t="s">
        <v>244</v>
      </c>
      <c r="BR30" s="29"/>
      <c r="BS30" s="29" t="s">
        <v>697</v>
      </c>
      <c r="BT30" s="29" t="s">
        <v>270</v>
      </c>
      <c r="BU30" s="29"/>
      <c r="BV30" s="29" t="s">
        <v>661</v>
      </c>
      <c r="BW30" s="29"/>
      <c r="BX30" s="29" t="s">
        <v>742</v>
      </c>
      <c r="BY30" s="29" t="s">
        <v>529</v>
      </c>
      <c r="BZ30" s="29"/>
      <c r="CA30" s="29" t="s">
        <v>606</v>
      </c>
      <c r="CB30" s="29" t="s">
        <v>772</v>
      </c>
      <c r="CC30" s="29"/>
      <c r="CD30" s="31" t="s">
        <v>763</v>
      </c>
    </row>
    <row r="31" spans="1:82" ht="15" customHeight="1">
      <c r="A31" s="27" t="s">
        <v>365</v>
      </c>
      <c r="B31" s="28"/>
      <c r="C31" s="29" t="s">
        <v>774</v>
      </c>
      <c r="D31" s="29"/>
      <c r="E31" s="29"/>
      <c r="F31" s="29"/>
      <c r="G31" s="29" t="s">
        <v>148</v>
      </c>
      <c r="H31" s="29"/>
      <c r="I31" s="29"/>
      <c r="J31" s="29"/>
      <c r="K31" s="29"/>
      <c r="L31" s="29" t="s">
        <v>57</v>
      </c>
      <c r="M31" s="29"/>
      <c r="N31" s="29"/>
      <c r="O31" s="29"/>
      <c r="P31" s="29"/>
      <c r="Q31" s="29"/>
      <c r="R31" s="29" t="s">
        <v>7</v>
      </c>
      <c r="S31" s="29"/>
      <c r="T31" s="29" t="s">
        <v>253</v>
      </c>
      <c r="U31" s="29" t="s">
        <v>305</v>
      </c>
      <c r="V31" s="29"/>
      <c r="W31" s="29" t="s">
        <v>305</v>
      </c>
      <c r="X31" s="29"/>
      <c r="Y31" s="29"/>
      <c r="Z31" s="29"/>
      <c r="AA31" s="29" t="s">
        <v>339</v>
      </c>
      <c r="AB31" s="29"/>
      <c r="AC31" s="29" t="s">
        <v>307</v>
      </c>
      <c r="AD31" s="29"/>
      <c r="AE31" s="29"/>
      <c r="AF31" s="29"/>
      <c r="AG31" s="29" t="s">
        <v>308</v>
      </c>
      <c r="AH31" s="29"/>
      <c r="AI31" s="29" t="s">
        <v>309</v>
      </c>
      <c r="AJ31" s="29" t="s">
        <v>310</v>
      </c>
      <c r="AK31" s="29"/>
      <c r="AL31" s="29" t="s">
        <v>311</v>
      </c>
      <c r="AM31" s="29" t="s">
        <v>312</v>
      </c>
      <c r="AN31" s="29"/>
      <c r="AO31" s="29" t="s">
        <v>313</v>
      </c>
      <c r="AP31" s="29" t="s">
        <v>314</v>
      </c>
      <c r="AQ31" s="29"/>
      <c r="AR31" s="29" t="s">
        <v>315</v>
      </c>
      <c r="AS31" s="29" t="s">
        <v>316</v>
      </c>
      <c r="AT31" s="29" t="s">
        <v>316</v>
      </c>
      <c r="AU31" s="29"/>
      <c r="AV31" s="29" t="s">
        <v>317</v>
      </c>
      <c r="AW31" s="29" t="s">
        <v>318</v>
      </c>
      <c r="AX31" s="29"/>
      <c r="AY31" s="29" t="s">
        <v>319</v>
      </c>
      <c r="AZ31" s="29" t="s">
        <v>320</v>
      </c>
      <c r="BA31" s="29"/>
      <c r="BB31" s="29" t="s">
        <v>321</v>
      </c>
      <c r="BC31" s="29" t="s">
        <v>322</v>
      </c>
      <c r="BD31" s="29"/>
      <c r="BE31" s="29" t="s">
        <v>323</v>
      </c>
      <c r="BF31" s="29" t="s">
        <v>324</v>
      </c>
      <c r="BG31" s="29"/>
      <c r="BH31" s="29" t="s">
        <v>325</v>
      </c>
      <c r="BI31" s="29" t="s">
        <v>326</v>
      </c>
      <c r="BJ31" s="29"/>
      <c r="BK31" s="29" t="s">
        <v>7</v>
      </c>
      <c r="BL31" s="29"/>
      <c r="BM31" s="29" t="s">
        <v>327</v>
      </c>
      <c r="BN31" s="29" t="s">
        <v>328</v>
      </c>
      <c r="BO31" s="29"/>
      <c r="BP31" s="29" t="s">
        <v>329</v>
      </c>
      <c r="BQ31" s="29" t="s">
        <v>610</v>
      </c>
      <c r="BR31" s="29"/>
      <c r="BS31" s="29" t="s">
        <v>611</v>
      </c>
      <c r="BT31" s="29" t="s">
        <v>296</v>
      </c>
      <c r="BU31" s="29"/>
      <c r="BV31" s="29" t="s">
        <v>775</v>
      </c>
      <c r="BW31" s="29"/>
      <c r="BX31" s="29" t="s">
        <v>332</v>
      </c>
      <c r="BY31" s="29" t="s">
        <v>605</v>
      </c>
      <c r="BZ31" s="29"/>
      <c r="CA31" s="29" t="s">
        <v>710</v>
      </c>
      <c r="CB31" s="29" t="s">
        <v>588</v>
      </c>
      <c r="CC31" s="29"/>
      <c r="CD31" s="31" t="s">
        <v>773</v>
      </c>
    </row>
    <row r="32" spans="1:82" ht="15" customHeight="1">
      <c r="A32" s="27" t="s">
        <v>333</v>
      </c>
      <c r="B32" s="28"/>
      <c r="C32" s="29" t="s">
        <v>777</v>
      </c>
      <c r="D32" s="29"/>
      <c r="E32" s="29"/>
      <c r="F32" s="29"/>
      <c r="G32" s="29" t="s">
        <v>171</v>
      </c>
      <c r="H32" s="29"/>
      <c r="I32" s="29"/>
      <c r="J32" s="29"/>
      <c r="K32" s="29"/>
      <c r="L32" s="29" t="s">
        <v>81</v>
      </c>
      <c r="M32" s="29"/>
      <c r="N32" s="29"/>
      <c r="O32" s="29"/>
      <c r="P32" s="29"/>
      <c r="Q32" s="29"/>
      <c r="R32" s="29" t="s">
        <v>7</v>
      </c>
      <c r="S32" s="29"/>
      <c r="T32" s="29" t="s">
        <v>279</v>
      </c>
      <c r="U32" s="29" t="s">
        <v>255</v>
      </c>
      <c r="V32" s="29"/>
      <c r="W32" s="29" t="s">
        <v>255</v>
      </c>
      <c r="X32" s="29"/>
      <c r="Y32" s="29"/>
      <c r="Z32" s="29"/>
      <c r="AA32" s="29" t="s">
        <v>373</v>
      </c>
      <c r="AB32" s="29"/>
      <c r="AC32" s="29" t="s">
        <v>340</v>
      </c>
      <c r="AD32" s="29"/>
      <c r="AE32" s="29"/>
      <c r="AF32" s="29"/>
      <c r="AG32" s="29" t="s">
        <v>341</v>
      </c>
      <c r="AH32" s="29"/>
      <c r="AI32" s="29" t="s">
        <v>342</v>
      </c>
      <c r="AJ32" s="29" t="s">
        <v>343</v>
      </c>
      <c r="AK32" s="29"/>
      <c r="AL32" s="29" t="s">
        <v>344</v>
      </c>
      <c r="AM32" s="29" t="s">
        <v>345</v>
      </c>
      <c r="AN32" s="29"/>
      <c r="AO32" s="29" t="s">
        <v>346</v>
      </c>
      <c r="AP32" s="29" t="s">
        <v>347</v>
      </c>
      <c r="AQ32" s="29"/>
      <c r="AR32" s="29" t="s">
        <v>348</v>
      </c>
      <c r="AS32" s="29" t="s">
        <v>349</v>
      </c>
      <c r="AT32" s="29" t="s">
        <v>349</v>
      </c>
      <c r="AU32" s="29"/>
      <c r="AV32" s="29" t="s">
        <v>350</v>
      </c>
      <c r="AW32" s="29" t="s">
        <v>351</v>
      </c>
      <c r="AX32" s="29"/>
      <c r="AY32" s="29" t="s">
        <v>352</v>
      </c>
      <c r="AZ32" s="29" t="s">
        <v>353</v>
      </c>
      <c r="BA32" s="29"/>
      <c r="BB32" s="29" t="s">
        <v>354</v>
      </c>
      <c r="BC32" s="29" t="s">
        <v>355</v>
      </c>
      <c r="BD32" s="29"/>
      <c r="BE32" s="29" t="s">
        <v>356</v>
      </c>
      <c r="BF32" s="29" t="s">
        <v>357</v>
      </c>
      <c r="BG32" s="29"/>
      <c r="BH32" s="29" t="s">
        <v>358</v>
      </c>
      <c r="BI32" s="29" t="s">
        <v>359</v>
      </c>
      <c r="BJ32" s="29"/>
      <c r="BK32" s="29" t="s">
        <v>7</v>
      </c>
      <c r="BL32" s="29"/>
      <c r="BM32" s="29" t="s">
        <v>95</v>
      </c>
      <c r="BN32" s="29" t="s">
        <v>361</v>
      </c>
      <c r="BO32" s="29"/>
      <c r="BP32" s="29" t="s">
        <v>72</v>
      </c>
      <c r="BQ32" s="29" t="s">
        <v>594</v>
      </c>
      <c r="BR32" s="29"/>
      <c r="BS32" s="29" t="s">
        <v>73</v>
      </c>
      <c r="BT32" s="29" t="s">
        <v>698</v>
      </c>
      <c r="BU32" s="29"/>
      <c r="BV32" s="29" t="s">
        <v>74</v>
      </c>
      <c r="BW32" s="29"/>
      <c r="BX32" s="29" t="s">
        <v>707</v>
      </c>
      <c r="BY32" s="29" t="s">
        <v>101</v>
      </c>
      <c r="BZ32" s="29"/>
      <c r="CA32" s="29" t="s">
        <v>434</v>
      </c>
      <c r="CB32" s="29" t="s">
        <v>598</v>
      </c>
      <c r="CC32" s="29"/>
      <c r="CD32" s="31" t="s">
        <v>776</v>
      </c>
    </row>
    <row r="33" spans="1:82" ht="15" customHeight="1">
      <c r="A33" s="79" t="s">
        <v>866</v>
      </c>
      <c r="B33" s="32" t="s">
        <v>75</v>
      </c>
      <c r="C33" s="33" t="s">
        <v>779</v>
      </c>
      <c r="D33" s="33"/>
      <c r="E33" s="33"/>
      <c r="F33" s="33"/>
      <c r="G33" s="33" t="s">
        <v>9</v>
      </c>
      <c r="H33" s="33"/>
      <c r="I33" s="33"/>
      <c r="J33" s="33"/>
      <c r="K33" s="33"/>
      <c r="L33" s="33" t="s">
        <v>504</v>
      </c>
      <c r="M33" s="33"/>
      <c r="N33" s="33"/>
      <c r="O33" s="33"/>
      <c r="P33" s="33"/>
      <c r="Q33" s="33"/>
      <c r="R33" s="33" t="s">
        <v>7</v>
      </c>
      <c r="S33" s="33"/>
      <c r="T33" s="33" t="s">
        <v>195</v>
      </c>
      <c r="U33" s="33" t="s">
        <v>531</v>
      </c>
      <c r="V33" s="33"/>
      <c r="W33" s="33" t="s">
        <v>531</v>
      </c>
      <c r="X33" s="33"/>
      <c r="Y33" s="33"/>
      <c r="Z33" s="33"/>
      <c r="AA33" s="33" t="s">
        <v>406</v>
      </c>
      <c r="AB33" s="33"/>
      <c r="AC33" s="33" t="s">
        <v>533</v>
      </c>
      <c r="AD33" s="33"/>
      <c r="AE33" s="33"/>
      <c r="AF33" s="33"/>
      <c r="AG33" s="33" t="s">
        <v>534</v>
      </c>
      <c r="AH33" s="33"/>
      <c r="AI33" s="33" t="s">
        <v>535</v>
      </c>
      <c r="AJ33" s="33" t="s">
        <v>536</v>
      </c>
      <c r="AK33" s="33"/>
      <c r="AL33" s="33" t="s">
        <v>537</v>
      </c>
      <c r="AM33" s="33" t="s">
        <v>538</v>
      </c>
      <c r="AN33" s="33"/>
      <c r="AO33" s="33" t="s">
        <v>539</v>
      </c>
      <c r="AP33" s="33" t="s">
        <v>540</v>
      </c>
      <c r="AQ33" s="33"/>
      <c r="AR33" s="33" t="s">
        <v>541</v>
      </c>
      <c r="AS33" s="33" t="s">
        <v>542</v>
      </c>
      <c r="AT33" s="33" t="s">
        <v>542</v>
      </c>
      <c r="AU33" s="33"/>
      <c r="AV33" s="33" t="s">
        <v>543</v>
      </c>
      <c r="AW33" s="33" t="s">
        <v>544</v>
      </c>
      <c r="AX33" s="33"/>
      <c r="AY33" s="33" t="s">
        <v>545</v>
      </c>
      <c r="AZ33" s="33" t="s">
        <v>546</v>
      </c>
      <c r="BA33" s="33"/>
      <c r="BB33" s="33" t="s">
        <v>547</v>
      </c>
      <c r="BC33" s="33" t="s">
        <v>548</v>
      </c>
      <c r="BD33" s="33"/>
      <c r="BE33" s="33" t="s">
        <v>549</v>
      </c>
      <c r="BF33" s="33" t="s">
        <v>391</v>
      </c>
      <c r="BG33" s="33"/>
      <c r="BH33" s="33" t="s">
        <v>551</v>
      </c>
      <c r="BI33" s="33" t="s">
        <v>552</v>
      </c>
      <c r="BJ33" s="33"/>
      <c r="BK33" s="33" t="s">
        <v>7</v>
      </c>
      <c r="BL33" s="33"/>
      <c r="BM33" s="33" t="s">
        <v>553</v>
      </c>
      <c r="BN33" s="33" t="s">
        <v>554</v>
      </c>
      <c r="BO33" s="33"/>
      <c r="BP33" s="33" t="s">
        <v>555</v>
      </c>
      <c r="BQ33" s="33" t="s">
        <v>556</v>
      </c>
      <c r="BR33" s="33"/>
      <c r="BS33" s="33" t="s">
        <v>602</v>
      </c>
      <c r="BT33" s="33" t="s">
        <v>397</v>
      </c>
      <c r="BU33" s="33"/>
      <c r="BV33" s="33" t="s">
        <v>603</v>
      </c>
      <c r="BW33" s="33"/>
      <c r="BX33" s="33" t="s">
        <v>780</v>
      </c>
      <c r="BY33" s="33" t="s">
        <v>560</v>
      </c>
      <c r="BZ33" s="33"/>
      <c r="CA33" s="33" t="s">
        <v>781</v>
      </c>
      <c r="CB33" s="33" t="s">
        <v>782</v>
      </c>
      <c r="CC33" s="33"/>
      <c r="CD33" s="35" t="s">
        <v>778</v>
      </c>
    </row>
    <row r="34" spans="1:82" ht="15" customHeight="1">
      <c r="A34" s="77" t="s">
        <v>844</v>
      </c>
      <c r="B34" s="28"/>
      <c r="C34" s="29" t="s">
        <v>779</v>
      </c>
      <c r="D34" s="29"/>
      <c r="E34" s="29"/>
      <c r="F34" s="29"/>
      <c r="G34" s="29" t="s">
        <v>668</v>
      </c>
      <c r="H34" s="29"/>
      <c r="I34" s="29"/>
      <c r="J34" s="29"/>
      <c r="K34" s="29"/>
      <c r="L34" s="29" t="s">
        <v>106</v>
      </c>
      <c r="M34" s="29"/>
      <c r="N34" s="29"/>
      <c r="O34" s="29"/>
      <c r="P34" s="65">
        <v>0.28680555555555554</v>
      </c>
      <c r="Q34" s="29"/>
      <c r="R34" s="29" t="s">
        <v>590</v>
      </c>
      <c r="S34" s="29"/>
      <c r="T34" s="29" t="s">
        <v>784</v>
      </c>
      <c r="U34" s="29" t="s">
        <v>132</v>
      </c>
      <c r="V34" s="29"/>
      <c r="W34" s="29" t="s">
        <v>132</v>
      </c>
      <c r="X34" s="29"/>
      <c r="Y34" s="29"/>
      <c r="Z34" s="29"/>
      <c r="AA34" s="29" t="s">
        <v>785</v>
      </c>
      <c r="AB34" s="29"/>
      <c r="AC34" s="29" t="s">
        <v>110</v>
      </c>
      <c r="AD34" s="29"/>
      <c r="AE34" s="29"/>
      <c r="AF34" s="29"/>
      <c r="AG34" s="29" t="s">
        <v>727</v>
      </c>
      <c r="AH34" s="29"/>
      <c r="AI34" s="29" t="s">
        <v>111</v>
      </c>
      <c r="AJ34" s="29" t="s">
        <v>728</v>
      </c>
      <c r="AK34" s="29"/>
      <c r="AL34" s="29" t="s">
        <v>112</v>
      </c>
      <c r="AM34" s="29" t="s">
        <v>729</v>
      </c>
      <c r="AN34" s="29"/>
      <c r="AO34" s="29" t="s">
        <v>113</v>
      </c>
      <c r="AP34" s="29" t="s">
        <v>730</v>
      </c>
      <c r="AQ34" s="29"/>
      <c r="AR34" s="29" t="s">
        <v>114</v>
      </c>
      <c r="AS34" s="29" t="s">
        <v>634</v>
      </c>
      <c r="AT34" s="29" t="s">
        <v>634</v>
      </c>
      <c r="AU34" s="29"/>
      <c r="AV34" s="29" t="s">
        <v>115</v>
      </c>
      <c r="AW34" s="29" t="s">
        <v>731</v>
      </c>
      <c r="AX34" s="29"/>
      <c r="AY34" s="29" t="s">
        <v>116</v>
      </c>
      <c r="AZ34" s="29" t="s">
        <v>732</v>
      </c>
      <c r="BA34" s="29"/>
      <c r="BB34" s="29" t="s">
        <v>117</v>
      </c>
      <c r="BC34" s="29" t="s">
        <v>720</v>
      </c>
      <c r="BD34" s="29"/>
      <c r="BE34" s="29" t="s">
        <v>118</v>
      </c>
      <c r="BF34" s="29" t="s">
        <v>733</v>
      </c>
      <c r="BG34" s="29"/>
      <c r="BH34" s="29" t="s">
        <v>119</v>
      </c>
      <c r="BI34" s="29" t="s">
        <v>734</v>
      </c>
      <c r="BJ34" s="29"/>
      <c r="BK34" s="29" t="s">
        <v>570</v>
      </c>
      <c r="BL34" s="29"/>
      <c r="BM34" s="29" t="s">
        <v>120</v>
      </c>
      <c r="BN34" s="29" t="s">
        <v>735</v>
      </c>
      <c r="BO34" s="29"/>
      <c r="BP34" s="29" t="s">
        <v>705</v>
      </c>
      <c r="BQ34" s="29" t="s">
        <v>396</v>
      </c>
      <c r="BR34" s="29"/>
      <c r="BS34" s="29" t="s">
        <v>706</v>
      </c>
      <c r="BT34" s="29" t="s">
        <v>397</v>
      </c>
      <c r="BU34" s="29"/>
      <c r="BV34" s="29" t="s">
        <v>786</v>
      </c>
      <c r="BW34" s="29"/>
      <c r="BX34" s="29" t="s">
        <v>7</v>
      </c>
      <c r="BY34" s="29" t="s">
        <v>745</v>
      </c>
      <c r="BZ34" s="29"/>
      <c r="CA34" s="29" t="s">
        <v>738</v>
      </c>
      <c r="CB34" s="29" t="s">
        <v>607</v>
      </c>
      <c r="CC34" s="29"/>
      <c r="CD34" s="31" t="s">
        <v>783</v>
      </c>
    </row>
    <row r="35" spans="1:82" ht="15" customHeight="1">
      <c r="A35" s="78" t="s">
        <v>843</v>
      </c>
      <c r="B35" s="28"/>
      <c r="C35" s="29" t="s">
        <v>788</v>
      </c>
      <c r="D35" s="29"/>
      <c r="E35" s="29"/>
      <c r="F35" s="29"/>
      <c r="G35" s="29" t="s">
        <v>251</v>
      </c>
      <c r="H35" s="29"/>
      <c r="I35" s="29"/>
      <c r="J35" s="29"/>
      <c r="K35" s="29"/>
      <c r="L35" s="29" t="s">
        <v>129</v>
      </c>
      <c r="M35" s="29"/>
      <c r="N35" s="29"/>
      <c r="O35" s="29"/>
      <c r="P35" s="65">
        <f>P34+"0:07"</f>
        <v>0.29166666666666663</v>
      </c>
      <c r="Q35" s="29"/>
      <c r="R35" s="29" t="s">
        <v>530</v>
      </c>
      <c r="S35" s="29"/>
      <c r="T35" s="29" t="s">
        <v>15</v>
      </c>
      <c r="U35" s="29" t="s">
        <v>708</v>
      </c>
      <c r="V35" s="29"/>
      <c r="W35" s="29" t="s">
        <v>708</v>
      </c>
      <c r="X35" s="29"/>
      <c r="Y35" s="29"/>
      <c r="Z35" s="29"/>
      <c r="AA35" s="29" t="s">
        <v>712</v>
      </c>
      <c r="AB35" s="29"/>
      <c r="AC35" s="29" t="s">
        <v>133</v>
      </c>
      <c r="AD35" s="29"/>
      <c r="AE35" s="29"/>
      <c r="AF35" s="29"/>
      <c r="AG35" s="29" t="s">
        <v>789</v>
      </c>
      <c r="AH35" s="29"/>
      <c r="AI35" s="29" t="s">
        <v>134</v>
      </c>
      <c r="AJ35" s="29" t="s">
        <v>790</v>
      </c>
      <c r="AK35" s="29"/>
      <c r="AL35" s="29" t="s">
        <v>135</v>
      </c>
      <c r="AM35" s="29" t="s">
        <v>791</v>
      </c>
      <c r="AN35" s="29"/>
      <c r="AO35" s="29" t="s">
        <v>136</v>
      </c>
      <c r="AP35" s="29" t="s">
        <v>792</v>
      </c>
      <c r="AQ35" s="29"/>
      <c r="AR35" s="29" t="s">
        <v>137</v>
      </c>
      <c r="AS35" s="29" t="s">
        <v>608</v>
      </c>
      <c r="AT35" s="29" t="s">
        <v>608</v>
      </c>
      <c r="AU35" s="29"/>
      <c r="AV35" s="29" t="s">
        <v>138</v>
      </c>
      <c r="AW35" s="29" t="s">
        <v>793</v>
      </c>
      <c r="AX35" s="29"/>
      <c r="AY35" s="29" t="s">
        <v>139</v>
      </c>
      <c r="AZ35" s="29" t="s">
        <v>794</v>
      </c>
      <c r="BA35" s="29"/>
      <c r="BB35" s="29" t="s">
        <v>140</v>
      </c>
      <c r="BC35" s="29" t="s">
        <v>709</v>
      </c>
      <c r="BD35" s="29"/>
      <c r="BE35" s="29" t="s">
        <v>141</v>
      </c>
      <c r="BF35" s="29" t="s">
        <v>609</v>
      </c>
      <c r="BG35" s="29"/>
      <c r="BH35" s="29" t="s">
        <v>142</v>
      </c>
      <c r="BI35" s="29" t="s">
        <v>795</v>
      </c>
      <c r="BJ35" s="29"/>
      <c r="BK35" s="29" t="s">
        <v>584</v>
      </c>
      <c r="BL35" s="29"/>
      <c r="BM35" s="29" t="s">
        <v>143</v>
      </c>
      <c r="BN35" s="29" t="s">
        <v>796</v>
      </c>
      <c r="BO35" s="29"/>
      <c r="BP35" s="29" t="s">
        <v>797</v>
      </c>
      <c r="BQ35" s="29" t="s">
        <v>430</v>
      </c>
      <c r="BR35" s="29"/>
      <c r="BS35" s="29" t="s">
        <v>558</v>
      </c>
      <c r="BT35" s="29" t="s">
        <v>431</v>
      </c>
      <c r="BU35" s="29"/>
      <c r="BV35" s="29" t="s">
        <v>559</v>
      </c>
      <c r="BW35" s="29"/>
      <c r="BX35" s="29" t="s">
        <v>7</v>
      </c>
      <c r="BY35" s="29" t="s">
        <v>667</v>
      </c>
      <c r="BZ35" s="29"/>
      <c r="CA35" s="29" t="s">
        <v>499</v>
      </c>
      <c r="CB35" s="29" t="s">
        <v>798</v>
      </c>
      <c r="CC35" s="29"/>
      <c r="CD35" s="31" t="s">
        <v>787</v>
      </c>
    </row>
    <row r="36" spans="1:82" ht="15" customHeight="1">
      <c r="A36" s="79" t="s">
        <v>842</v>
      </c>
      <c r="B36" s="32" t="s">
        <v>75</v>
      </c>
      <c r="C36" s="55" t="s">
        <v>830</v>
      </c>
      <c r="D36" s="37"/>
      <c r="E36" s="37"/>
      <c r="F36" s="37"/>
      <c r="G36" s="37" t="s">
        <v>469</v>
      </c>
      <c r="H36" s="37"/>
      <c r="I36" s="37"/>
      <c r="J36" s="37"/>
      <c r="K36" s="37"/>
      <c r="L36" s="37" t="s">
        <v>100</v>
      </c>
      <c r="M36" s="37"/>
      <c r="N36" s="37"/>
      <c r="O36" s="37"/>
      <c r="P36" s="67">
        <f>P35+"0:06"</f>
        <v>0.29583333333333328</v>
      </c>
      <c r="Q36" s="37"/>
      <c r="R36" s="37" t="s">
        <v>131</v>
      </c>
      <c r="S36" s="37"/>
      <c r="T36" s="55" t="s">
        <v>280</v>
      </c>
      <c r="U36" s="37" t="s">
        <v>612</v>
      </c>
      <c r="V36" s="37"/>
      <c r="W36" s="37" t="s">
        <v>612</v>
      </c>
      <c r="X36" s="37"/>
      <c r="Y36" s="37"/>
      <c r="Z36" s="37"/>
      <c r="AA36" s="55" t="s">
        <v>562</v>
      </c>
      <c r="AB36" s="37"/>
      <c r="AC36" s="37" t="s">
        <v>614</v>
      </c>
      <c r="AD36" s="37"/>
      <c r="AE36" s="37"/>
      <c r="AF36" s="37"/>
      <c r="AG36" s="55" t="s">
        <v>713</v>
      </c>
      <c r="AH36" s="37"/>
      <c r="AI36" s="37" t="s">
        <v>615</v>
      </c>
      <c r="AJ36" s="55" t="s">
        <v>714</v>
      </c>
      <c r="AK36" s="37"/>
      <c r="AL36" s="37" t="s">
        <v>617</v>
      </c>
      <c r="AM36" s="55" t="s">
        <v>715</v>
      </c>
      <c r="AN36" s="37"/>
      <c r="AO36" s="37" t="s">
        <v>618</v>
      </c>
      <c r="AP36" s="55" t="s">
        <v>716</v>
      </c>
      <c r="AQ36" s="37"/>
      <c r="AR36" s="37" t="s">
        <v>619</v>
      </c>
      <c r="AS36" s="55" t="s">
        <v>449</v>
      </c>
      <c r="AT36" s="37" t="s">
        <v>449</v>
      </c>
      <c r="AU36" s="37"/>
      <c r="AV36" s="37" t="s">
        <v>620</v>
      </c>
      <c r="AW36" s="55" t="s">
        <v>718</v>
      </c>
      <c r="AX36" s="37"/>
      <c r="AY36" s="37" t="s">
        <v>621</v>
      </c>
      <c r="AZ36" s="55" t="s">
        <v>719</v>
      </c>
      <c r="BA36" s="37"/>
      <c r="BB36" s="37" t="s">
        <v>622</v>
      </c>
      <c r="BC36" s="55" t="s">
        <v>721</v>
      </c>
      <c r="BD36" s="37"/>
      <c r="BE36" s="37" t="s">
        <v>623</v>
      </c>
      <c r="BF36" s="55" t="s">
        <v>722</v>
      </c>
      <c r="BG36" s="37"/>
      <c r="BH36" s="37" t="s">
        <v>624</v>
      </c>
      <c r="BI36" s="55" t="s">
        <v>723</v>
      </c>
      <c r="BJ36" s="37"/>
      <c r="BK36" s="37" t="s">
        <v>683</v>
      </c>
      <c r="BL36" s="37"/>
      <c r="BM36" s="37" t="s">
        <v>625</v>
      </c>
      <c r="BN36" s="55" t="s">
        <v>724</v>
      </c>
      <c r="BO36" s="37"/>
      <c r="BP36" s="37" t="s">
        <v>144</v>
      </c>
      <c r="BQ36" s="55" t="s">
        <v>725</v>
      </c>
      <c r="BR36" s="37"/>
      <c r="BS36" s="37" t="s">
        <v>145</v>
      </c>
      <c r="BT36" s="55" t="s">
        <v>626</v>
      </c>
      <c r="BU36" s="37"/>
      <c r="BV36" s="37" t="s">
        <v>146</v>
      </c>
      <c r="BW36" s="37"/>
      <c r="BX36" s="37" t="s">
        <v>7</v>
      </c>
      <c r="BY36" s="37" t="s">
        <v>637</v>
      </c>
      <c r="BZ36" s="37"/>
      <c r="CA36" s="55" t="s">
        <v>863</v>
      </c>
      <c r="CB36" s="37" t="s">
        <v>628</v>
      </c>
      <c r="CC36" s="37"/>
      <c r="CD36" s="73" t="s">
        <v>864</v>
      </c>
    </row>
    <row r="37" spans="1:82" ht="15" customHeight="1">
      <c r="A37" s="80" t="s">
        <v>842</v>
      </c>
      <c r="B37" s="28"/>
      <c r="C37" s="29"/>
      <c r="D37" s="88"/>
      <c r="E37" s="81">
        <v>0.22222222222222221</v>
      </c>
      <c r="F37" s="88"/>
      <c r="G37" s="53" t="s">
        <v>469</v>
      </c>
      <c r="H37" s="53" t="s">
        <v>7</v>
      </c>
      <c r="I37" s="88"/>
      <c r="J37" s="81">
        <v>0.27430555555555552</v>
      </c>
      <c r="K37" s="88"/>
      <c r="L37" s="53" t="s">
        <v>100</v>
      </c>
      <c r="M37" s="81">
        <f>L36+"0:08"</f>
        <v>0.29236111111111107</v>
      </c>
      <c r="N37" s="81">
        <v>0.29444444444444445</v>
      </c>
      <c r="O37" s="88"/>
      <c r="P37" s="81">
        <v>0.29652777777777778</v>
      </c>
      <c r="Q37" s="88"/>
      <c r="R37" s="53" t="s">
        <v>131</v>
      </c>
      <c r="S37" s="53" t="s">
        <v>7</v>
      </c>
      <c r="T37" s="53"/>
      <c r="U37" s="53" t="s">
        <v>612</v>
      </c>
      <c r="V37" s="53" t="s">
        <v>7</v>
      </c>
      <c r="W37" s="53" t="s">
        <v>612</v>
      </c>
      <c r="X37" s="88"/>
      <c r="Y37" s="81">
        <f>W36+"0:10"</f>
        <v>0.33541666666666664</v>
      </c>
      <c r="Z37" s="88"/>
      <c r="AA37" s="56">
        <f>AA36+"0:02"</f>
        <v>0.35138888888888892</v>
      </c>
      <c r="AB37" s="53" t="s">
        <v>7</v>
      </c>
      <c r="AC37" s="53" t="s">
        <v>614</v>
      </c>
      <c r="AD37" s="88"/>
      <c r="AE37" s="81">
        <f>AC36+"0:10"</f>
        <v>0.37708333333333327</v>
      </c>
      <c r="AF37" s="88"/>
      <c r="AG37" s="56">
        <f>AG36+"0:02"</f>
        <v>0.3923611111111111</v>
      </c>
      <c r="AH37" s="53" t="s">
        <v>7</v>
      </c>
      <c r="AI37" s="58" t="s">
        <v>615</v>
      </c>
      <c r="AJ37" s="56">
        <f>AJ36+"0:02"</f>
        <v>0.43402777777777773</v>
      </c>
      <c r="AK37" s="53" t="s">
        <v>7</v>
      </c>
      <c r="AL37" s="58" t="s">
        <v>617</v>
      </c>
      <c r="AM37" s="56">
        <f>AM36+"0:02"</f>
        <v>0.47569444444444442</v>
      </c>
      <c r="AN37" s="53" t="s">
        <v>7</v>
      </c>
      <c r="AO37" s="53" t="s">
        <v>618</v>
      </c>
      <c r="AP37" s="56">
        <f>AP36+"0:02"</f>
        <v>0.51736111111111105</v>
      </c>
      <c r="AQ37" s="53" t="s">
        <v>7</v>
      </c>
      <c r="AR37" s="53" t="s">
        <v>619</v>
      </c>
      <c r="AS37" s="56">
        <f>AS36+"0:03"</f>
        <v>0.55902777777777779</v>
      </c>
      <c r="AT37" s="53" t="s">
        <v>449</v>
      </c>
      <c r="AU37" s="53" t="s">
        <v>7</v>
      </c>
      <c r="AV37" s="53" t="s">
        <v>620</v>
      </c>
      <c r="AW37" s="56">
        <f>AW36+"0:02"</f>
        <v>0.60069444444444442</v>
      </c>
      <c r="AX37" s="53" t="s">
        <v>7</v>
      </c>
      <c r="AY37" s="53" t="s">
        <v>621</v>
      </c>
      <c r="AZ37" s="56">
        <f>AZ36+"0:02"</f>
        <v>0.64236111111111105</v>
      </c>
      <c r="BA37" s="53" t="s">
        <v>7</v>
      </c>
      <c r="BB37" s="53" t="s">
        <v>622</v>
      </c>
      <c r="BC37" s="56">
        <f>BC36+"0:02"</f>
        <v>0.68402777777777779</v>
      </c>
      <c r="BD37" s="53" t="s">
        <v>7</v>
      </c>
      <c r="BE37" s="53" t="s">
        <v>623</v>
      </c>
      <c r="BF37" s="56">
        <f>BF36+"0:02"</f>
        <v>0.72569444444444442</v>
      </c>
      <c r="BG37" s="53" t="s">
        <v>7</v>
      </c>
      <c r="BH37" s="53" t="s">
        <v>624</v>
      </c>
      <c r="BI37" s="56">
        <f>BI36+"0:02"</f>
        <v>0.76736111111111105</v>
      </c>
      <c r="BJ37" s="53" t="s">
        <v>7</v>
      </c>
      <c r="BK37" s="53" t="s">
        <v>683</v>
      </c>
      <c r="BL37" s="53" t="s">
        <v>7</v>
      </c>
      <c r="BM37" s="53" t="s">
        <v>625</v>
      </c>
      <c r="BN37" s="56">
        <f>BN36+"0:02"</f>
        <v>0.80902777777777779</v>
      </c>
      <c r="BO37" s="53" t="s">
        <v>7</v>
      </c>
      <c r="BP37" s="53" t="s">
        <v>144</v>
      </c>
      <c r="BQ37" s="56">
        <f>BQ36+"0:02"</f>
        <v>0.85069444444444442</v>
      </c>
      <c r="BR37" s="53" t="s">
        <v>7</v>
      </c>
      <c r="BS37" s="53" t="s">
        <v>145</v>
      </c>
      <c r="BT37" s="56">
        <f>BT36+"0:02"</f>
        <v>0.89236111111111105</v>
      </c>
      <c r="BU37" s="53" t="s">
        <v>7</v>
      </c>
      <c r="BV37" s="53" t="s">
        <v>146</v>
      </c>
      <c r="BW37" s="53" t="s">
        <v>7</v>
      </c>
      <c r="BX37" s="53" t="s">
        <v>7</v>
      </c>
      <c r="BY37" s="53" t="s">
        <v>637</v>
      </c>
      <c r="BZ37" s="53" t="s">
        <v>7</v>
      </c>
      <c r="CA37" s="53"/>
      <c r="CB37" s="53" t="s">
        <v>628</v>
      </c>
      <c r="CC37" s="53" t="s">
        <v>7</v>
      </c>
      <c r="CD37" s="31"/>
    </row>
    <row r="38" spans="1:82" ht="15" customHeight="1">
      <c r="A38" s="78" t="s">
        <v>841</v>
      </c>
      <c r="B38" s="28"/>
      <c r="C38" s="29" t="s">
        <v>7</v>
      </c>
      <c r="D38" s="70"/>
      <c r="E38" s="65">
        <f>E37+"0:07"</f>
        <v>0.22708333333333333</v>
      </c>
      <c r="F38" s="70"/>
      <c r="G38" s="29" t="s">
        <v>561</v>
      </c>
      <c r="H38" s="29" t="s">
        <v>7</v>
      </c>
      <c r="I38" s="70"/>
      <c r="J38" s="65">
        <f>J37+"0:07"</f>
        <v>0.27916666666666662</v>
      </c>
      <c r="K38" s="70"/>
      <c r="L38" s="29" t="s">
        <v>505</v>
      </c>
      <c r="M38" s="65">
        <f>M37+"0:07"</f>
        <v>0.29722222222222217</v>
      </c>
      <c r="N38" s="65">
        <f>N37+"0:07"</f>
        <v>0.29930555555555555</v>
      </c>
      <c r="O38" s="70"/>
      <c r="P38" s="65">
        <f>P37+"0:07"</f>
        <v>0.30138888888888887</v>
      </c>
      <c r="Q38" s="70"/>
      <c r="R38" s="29" t="s">
        <v>154</v>
      </c>
      <c r="S38" s="29" t="s">
        <v>7</v>
      </c>
      <c r="T38" s="29" t="s">
        <v>7</v>
      </c>
      <c r="U38" s="29" t="s">
        <v>176</v>
      </c>
      <c r="V38" s="29" t="s">
        <v>7</v>
      </c>
      <c r="W38" s="29" t="s">
        <v>176</v>
      </c>
      <c r="X38" s="70"/>
      <c r="Y38" s="65">
        <f>Y37+"0:07"</f>
        <v>0.34027777777777773</v>
      </c>
      <c r="Z38" s="70"/>
      <c r="AA38" s="41">
        <f>AA37+"0:03"</f>
        <v>0.35347222222222224</v>
      </c>
      <c r="AB38" s="29" t="s">
        <v>7</v>
      </c>
      <c r="AC38" s="29" t="s">
        <v>639</v>
      </c>
      <c r="AD38" s="70"/>
      <c r="AE38" s="65">
        <f>AE37+"0:07"</f>
        <v>0.38194444444444436</v>
      </c>
      <c r="AF38" s="70"/>
      <c r="AG38" s="41">
        <f>AG37+"0:03"</f>
        <v>0.39444444444444443</v>
      </c>
      <c r="AH38" s="29" t="s">
        <v>7</v>
      </c>
      <c r="AI38" s="43" t="s">
        <v>799</v>
      </c>
      <c r="AJ38" s="41">
        <f>AJ37+"0:03"</f>
        <v>0.43611111111111106</v>
      </c>
      <c r="AK38" s="29" t="s">
        <v>7</v>
      </c>
      <c r="AL38" s="43" t="s">
        <v>642</v>
      </c>
      <c r="AM38" s="41">
        <f>AM37+"0:03"</f>
        <v>0.47777777777777775</v>
      </c>
      <c r="AN38" s="29" t="s">
        <v>7</v>
      </c>
      <c r="AO38" s="29" t="s">
        <v>644</v>
      </c>
      <c r="AP38" s="41">
        <f>AP37+"0:03"</f>
        <v>0.51944444444444438</v>
      </c>
      <c r="AQ38" s="29" t="s">
        <v>7</v>
      </c>
      <c r="AR38" s="29" t="s">
        <v>646</v>
      </c>
      <c r="AS38" s="41">
        <f>AS37+"0:03"</f>
        <v>0.56111111111111112</v>
      </c>
      <c r="AT38" s="29" t="s">
        <v>648</v>
      </c>
      <c r="AU38" s="29" t="s">
        <v>7</v>
      </c>
      <c r="AV38" s="29" t="s">
        <v>649</v>
      </c>
      <c r="AW38" s="41">
        <f>AW37+"0:03"</f>
        <v>0.60277777777777775</v>
      </c>
      <c r="AX38" s="29" t="s">
        <v>7</v>
      </c>
      <c r="AY38" s="29" t="s">
        <v>651</v>
      </c>
      <c r="AZ38" s="41">
        <f>AZ37+"0:03"</f>
        <v>0.64444444444444438</v>
      </c>
      <c r="BA38" s="29" t="s">
        <v>7</v>
      </c>
      <c r="BB38" s="29" t="s">
        <v>653</v>
      </c>
      <c r="BC38" s="41">
        <f>BC37+"0:03"</f>
        <v>0.68611111111111112</v>
      </c>
      <c r="BD38" s="29" t="s">
        <v>7</v>
      </c>
      <c r="BE38" s="29" t="s">
        <v>630</v>
      </c>
      <c r="BF38" s="41">
        <f>BF37+"0:03"</f>
        <v>0.72777777777777775</v>
      </c>
      <c r="BG38" s="29" t="s">
        <v>7</v>
      </c>
      <c r="BH38" s="29" t="s">
        <v>656</v>
      </c>
      <c r="BI38" s="41">
        <f>BI37+"0:03"</f>
        <v>0.76944444444444438</v>
      </c>
      <c r="BJ38" s="29" t="s">
        <v>7</v>
      </c>
      <c r="BK38" s="29" t="s">
        <v>678</v>
      </c>
      <c r="BL38" s="29" t="s">
        <v>7</v>
      </c>
      <c r="BM38" s="29" t="s">
        <v>658</v>
      </c>
      <c r="BN38" s="41">
        <f>BN37+"0:03"</f>
        <v>0.81111111111111112</v>
      </c>
      <c r="BO38" s="29" t="s">
        <v>7</v>
      </c>
      <c r="BP38" s="29" t="s">
        <v>631</v>
      </c>
      <c r="BQ38" s="41">
        <f>BQ37+"0:03"</f>
        <v>0.85277777777777775</v>
      </c>
      <c r="BR38" s="29" t="s">
        <v>7</v>
      </c>
      <c r="BS38" s="29" t="s">
        <v>563</v>
      </c>
      <c r="BT38" s="41">
        <f>BT37+"0:03"</f>
        <v>0.89444444444444438</v>
      </c>
      <c r="BU38" s="29" t="s">
        <v>7</v>
      </c>
      <c r="BV38" s="29" t="s">
        <v>564</v>
      </c>
      <c r="BW38" s="29" t="s">
        <v>7</v>
      </c>
      <c r="BX38" s="29" t="s">
        <v>7</v>
      </c>
      <c r="BY38" s="29" t="s">
        <v>680</v>
      </c>
      <c r="BZ38" s="29" t="s">
        <v>7</v>
      </c>
      <c r="CA38" s="29" t="s">
        <v>7</v>
      </c>
      <c r="CB38" s="29" t="s">
        <v>800</v>
      </c>
      <c r="CC38" s="29" t="s">
        <v>7</v>
      </c>
      <c r="CD38" s="31" t="s">
        <v>7</v>
      </c>
    </row>
    <row r="39" spans="1:82" ht="15" customHeight="1">
      <c r="A39" s="78" t="s">
        <v>840</v>
      </c>
      <c r="B39" s="28"/>
      <c r="C39" s="29" t="s">
        <v>7</v>
      </c>
      <c r="D39" s="70"/>
      <c r="E39" s="65">
        <f>E38+"0:03"</f>
        <v>0.22916666666666666</v>
      </c>
      <c r="F39" s="70"/>
      <c r="G39" s="29" t="s">
        <v>103</v>
      </c>
      <c r="H39" s="29" t="s">
        <v>7</v>
      </c>
      <c r="I39" s="70"/>
      <c r="J39" s="65">
        <f>J38+"0:03"</f>
        <v>0.28124999999999994</v>
      </c>
      <c r="K39" s="70"/>
      <c r="L39" s="29" t="s">
        <v>174</v>
      </c>
      <c r="M39" s="65">
        <f>M38+"0:03"</f>
        <v>0.29930555555555549</v>
      </c>
      <c r="N39" s="65">
        <f>N38+"0:03"</f>
        <v>0.30138888888888887</v>
      </c>
      <c r="O39" s="70"/>
      <c r="P39" s="65">
        <f>P38+"0:03"</f>
        <v>0.3034722222222222</v>
      </c>
      <c r="Q39" s="70"/>
      <c r="R39" s="29" t="s">
        <v>279</v>
      </c>
      <c r="S39" s="29" t="s">
        <v>7</v>
      </c>
      <c r="T39" s="29" t="s">
        <v>7</v>
      </c>
      <c r="U39" s="29" t="s">
        <v>507</v>
      </c>
      <c r="V39" s="29" t="s">
        <v>7</v>
      </c>
      <c r="W39" s="29" t="s">
        <v>507</v>
      </c>
      <c r="X39" s="70"/>
      <c r="Y39" s="65">
        <f>Y38+"0:03"</f>
        <v>0.34236111111111106</v>
      </c>
      <c r="Z39" s="70"/>
      <c r="AA39" s="41">
        <f>AA38+"0:03"</f>
        <v>0.35555555555555557</v>
      </c>
      <c r="AB39" s="29" t="s">
        <v>7</v>
      </c>
      <c r="AC39" s="29" t="s">
        <v>177</v>
      </c>
      <c r="AD39" s="70"/>
      <c r="AE39" s="65">
        <f>AE38+"0:03"</f>
        <v>0.38402777777777769</v>
      </c>
      <c r="AF39" s="70"/>
      <c r="AG39" s="41">
        <f>AG38+"0:03"</f>
        <v>0.39652777777777776</v>
      </c>
      <c r="AH39" s="29" t="s">
        <v>7</v>
      </c>
      <c r="AI39" s="43" t="s">
        <v>178</v>
      </c>
      <c r="AJ39" s="41">
        <f>AJ38+"0:03"</f>
        <v>0.43819444444444439</v>
      </c>
      <c r="AK39" s="29" t="s">
        <v>7</v>
      </c>
      <c r="AL39" s="43" t="s">
        <v>179</v>
      </c>
      <c r="AM39" s="41">
        <f>AM38+"0:03"</f>
        <v>0.47986111111111107</v>
      </c>
      <c r="AN39" s="29" t="s">
        <v>7</v>
      </c>
      <c r="AO39" s="29" t="s">
        <v>180</v>
      </c>
      <c r="AP39" s="41">
        <f>AP38+"0:03"</f>
        <v>0.5215277777777777</v>
      </c>
      <c r="AQ39" s="29" t="s">
        <v>7</v>
      </c>
      <c r="AR39" s="29" t="s">
        <v>181</v>
      </c>
      <c r="AS39" s="41">
        <f>AS38+"0:03"</f>
        <v>0.56319444444444444</v>
      </c>
      <c r="AT39" s="29" t="s">
        <v>482</v>
      </c>
      <c r="AU39" s="29" t="s">
        <v>7</v>
      </c>
      <c r="AV39" s="29" t="s">
        <v>182</v>
      </c>
      <c r="AW39" s="41">
        <f>AW38+"0:03"</f>
        <v>0.60486111111111107</v>
      </c>
      <c r="AX39" s="29" t="s">
        <v>7</v>
      </c>
      <c r="AY39" s="29" t="s">
        <v>183</v>
      </c>
      <c r="AZ39" s="41">
        <f>AZ38+"0:03"</f>
        <v>0.6465277777777777</v>
      </c>
      <c r="BA39" s="29" t="s">
        <v>7</v>
      </c>
      <c r="BB39" s="29" t="s">
        <v>184</v>
      </c>
      <c r="BC39" s="41">
        <f>BC38+"0:03"</f>
        <v>0.68819444444444444</v>
      </c>
      <c r="BD39" s="29" t="s">
        <v>7</v>
      </c>
      <c r="BE39" s="29" t="s">
        <v>185</v>
      </c>
      <c r="BF39" s="41">
        <f>BF38+"0:03"</f>
        <v>0.72986111111111107</v>
      </c>
      <c r="BG39" s="29" t="s">
        <v>7</v>
      </c>
      <c r="BH39" s="29" t="s">
        <v>186</v>
      </c>
      <c r="BI39" s="41">
        <f>BI38+"0:03"</f>
        <v>0.7715277777777777</v>
      </c>
      <c r="BJ39" s="29" t="s">
        <v>7</v>
      </c>
      <c r="BK39" s="29" t="s">
        <v>327</v>
      </c>
      <c r="BL39" s="29" t="s">
        <v>7</v>
      </c>
      <c r="BM39" s="29" t="s">
        <v>187</v>
      </c>
      <c r="BN39" s="41">
        <f>BN38+"0:03"</f>
        <v>0.81319444444444444</v>
      </c>
      <c r="BO39" s="29" t="s">
        <v>7</v>
      </c>
      <c r="BP39" s="29" t="s">
        <v>520</v>
      </c>
      <c r="BQ39" s="41">
        <f>BQ38+"0:03"</f>
        <v>0.85486111111111107</v>
      </c>
      <c r="BR39" s="29" t="s">
        <v>7</v>
      </c>
      <c r="BS39" s="29" t="s">
        <v>565</v>
      </c>
      <c r="BT39" s="41">
        <f>BT38+"0:03"</f>
        <v>0.8965277777777777</v>
      </c>
      <c r="BU39" s="29" t="s">
        <v>7</v>
      </c>
      <c r="BV39" s="29" t="s">
        <v>566</v>
      </c>
      <c r="BW39" s="29" t="s">
        <v>7</v>
      </c>
      <c r="BX39" s="29" t="s">
        <v>7</v>
      </c>
      <c r="BY39" s="29" t="s">
        <v>211</v>
      </c>
      <c r="BZ39" s="29" t="s">
        <v>7</v>
      </c>
      <c r="CA39" s="29" t="s">
        <v>7</v>
      </c>
      <c r="CB39" s="29" t="s">
        <v>801</v>
      </c>
      <c r="CC39" s="29" t="s">
        <v>7</v>
      </c>
      <c r="CD39" s="31" t="s">
        <v>7</v>
      </c>
    </row>
    <row r="40" spans="1:82" ht="15" customHeight="1">
      <c r="A40" s="78" t="s">
        <v>839</v>
      </c>
      <c r="B40" s="28"/>
      <c r="C40" s="29" t="s">
        <v>7</v>
      </c>
      <c r="D40" s="70"/>
      <c r="E40" s="65">
        <f>E39+"0:05"</f>
        <v>0.23263888888888887</v>
      </c>
      <c r="F40" s="70"/>
      <c r="G40" s="29" t="s">
        <v>126</v>
      </c>
      <c r="H40" s="29" t="s">
        <v>7</v>
      </c>
      <c r="I40" s="70"/>
      <c r="J40" s="65">
        <f>J39+"0:05"</f>
        <v>0.28472222222222215</v>
      </c>
      <c r="K40" s="70"/>
      <c r="L40" s="29" t="s">
        <v>14</v>
      </c>
      <c r="M40" s="65">
        <f>M39+"0:05"</f>
        <v>0.3027777777777777</v>
      </c>
      <c r="N40" s="65">
        <f>N39+"0:05"</f>
        <v>0.30486111111111108</v>
      </c>
      <c r="O40" s="70"/>
      <c r="P40" s="65">
        <f>P39+"0:05"</f>
        <v>0.30694444444444441</v>
      </c>
      <c r="Q40" s="70"/>
      <c r="R40" s="29" t="s">
        <v>195</v>
      </c>
      <c r="S40" s="29" t="s">
        <v>7</v>
      </c>
      <c r="T40" s="29" t="s">
        <v>7</v>
      </c>
      <c r="U40" s="29" t="s">
        <v>220</v>
      </c>
      <c r="V40" s="29" t="s">
        <v>7</v>
      </c>
      <c r="W40" s="29" t="s">
        <v>220</v>
      </c>
      <c r="X40" s="70"/>
      <c r="Y40" s="65">
        <f>Y39+"0:05"</f>
        <v>0.34583333333333327</v>
      </c>
      <c r="Z40" s="70"/>
      <c r="AA40" s="41">
        <f>AA39+"0:03"</f>
        <v>0.3576388888888889</v>
      </c>
      <c r="AB40" s="29" t="s">
        <v>7</v>
      </c>
      <c r="AC40" s="29" t="s">
        <v>573</v>
      </c>
      <c r="AD40" s="70"/>
      <c r="AE40" s="65">
        <f>AE39+"0:05"</f>
        <v>0.3874999999999999</v>
      </c>
      <c r="AF40" s="70"/>
      <c r="AG40" s="41">
        <f>AG39+"0:03"</f>
        <v>0.39861111111111108</v>
      </c>
      <c r="AH40" s="29" t="s">
        <v>7</v>
      </c>
      <c r="AI40" s="43" t="s">
        <v>574</v>
      </c>
      <c r="AJ40" s="41">
        <f>AJ39+"0:03"</f>
        <v>0.44027777777777771</v>
      </c>
      <c r="AK40" s="29" t="s">
        <v>7</v>
      </c>
      <c r="AL40" s="43" t="s">
        <v>575</v>
      </c>
      <c r="AM40" s="41">
        <f>AM39+"0:03"</f>
        <v>0.4819444444444444</v>
      </c>
      <c r="AN40" s="29" t="s">
        <v>7</v>
      </c>
      <c r="AO40" s="29" t="s">
        <v>576</v>
      </c>
      <c r="AP40" s="41">
        <f>AP39+"0:03"</f>
        <v>0.52361111111111103</v>
      </c>
      <c r="AQ40" s="29" t="s">
        <v>7</v>
      </c>
      <c r="AR40" s="29" t="s">
        <v>577</v>
      </c>
      <c r="AS40" s="41">
        <f>AS39+"0:03"</f>
        <v>0.56527777777777777</v>
      </c>
      <c r="AT40" s="29" t="s">
        <v>578</v>
      </c>
      <c r="AU40" s="29" t="s">
        <v>7</v>
      </c>
      <c r="AV40" s="29" t="s">
        <v>579</v>
      </c>
      <c r="AW40" s="41">
        <f>AW39+"0:03"</f>
        <v>0.6069444444444444</v>
      </c>
      <c r="AX40" s="29" t="s">
        <v>7</v>
      </c>
      <c r="AY40" s="29" t="s">
        <v>580</v>
      </c>
      <c r="AZ40" s="41">
        <f>AZ39+"0:03"</f>
        <v>0.64861111111111103</v>
      </c>
      <c r="BA40" s="29" t="s">
        <v>7</v>
      </c>
      <c r="BB40" s="29" t="s">
        <v>581</v>
      </c>
      <c r="BC40" s="41">
        <f>BC39+"0:03"</f>
        <v>0.69027777777777777</v>
      </c>
      <c r="BD40" s="29" t="s">
        <v>7</v>
      </c>
      <c r="BE40" s="29" t="s">
        <v>582</v>
      </c>
      <c r="BF40" s="41">
        <f>BF39+"0:03"</f>
        <v>0.7319444444444444</v>
      </c>
      <c r="BG40" s="29" t="s">
        <v>7</v>
      </c>
      <c r="BH40" s="29" t="s">
        <v>583</v>
      </c>
      <c r="BI40" s="41">
        <f>BI39+"0:03"</f>
        <v>0.77361111111111103</v>
      </c>
      <c r="BJ40" s="29" t="s">
        <v>7</v>
      </c>
      <c r="BK40" s="29" t="s">
        <v>95</v>
      </c>
      <c r="BL40" s="29" t="s">
        <v>7</v>
      </c>
      <c r="BM40" s="29" t="s">
        <v>585</v>
      </c>
      <c r="BN40" s="41">
        <f>BN39+"0:03"</f>
        <v>0.81527777777777777</v>
      </c>
      <c r="BO40" s="29" t="s">
        <v>7</v>
      </c>
      <c r="BP40" s="29" t="s">
        <v>586</v>
      </c>
      <c r="BQ40" s="41">
        <f>BQ39+"0:03"</f>
        <v>0.8569444444444444</v>
      </c>
      <c r="BR40" s="29" t="s">
        <v>7</v>
      </c>
      <c r="BS40" s="29" t="s">
        <v>571</v>
      </c>
      <c r="BT40" s="41">
        <f>BT39+"0:03"</f>
        <v>0.89861111111111103</v>
      </c>
      <c r="BU40" s="29" t="s">
        <v>7</v>
      </c>
      <c r="BV40" s="29" t="s">
        <v>572</v>
      </c>
      <c r="BW40" s="29" t="s">
        <v>7</v>
      </c>
      <c r="BX40" s="29" t="s">
        <v>7</v>
      </c>
      <c r="BY40" s="29" t="s">
        <v>802</v>
      </c>
      <c r="BZ40" s="29" t="s">
        <v>7</v>
      </c>
      <c r="CA40" s="29" t="s">
        <v>7</v>
      </c>
      <c r="CB40" s="29" t="s">
        <v>803</v>
      </c>
      <c r="CC40" s="29" t="s">
        <v>7</v>
      </c>
      <c r="CD40" s="31" t="s">
        <v>7</v>
      </c>
    </row>
    <row r="41" spans="1:82" ht="15" customHeight="1">
      <c r="A41" s="78" t="s">
        <v>838</v>
      </c>
      <c r="B41" s="28"/>
      <c r="C41" s="29" t="s">
        <v>7</v>
      </c>
      <c r="D41" s="70"/>
      <c r="E41" s="65">
        <f>E40+"0:07"</f>
        <v>0.23749999999999999</v>
      </c>
      <c r="F41" s="70"/>
      <c r="G41" s="29" t="s">
        <v>638</v>
      </c>
      <c r="H41" s="29" t="s">
        <v>7</v>
      </c>
      <c r="I41" s="70"/>
      <c r="J41" s="65">
        <f>J40+"0:07"</f>
        <v>0.28958333333333325</v>
      </c>
      <c r="K41" s="70"/>
      <c r="L41" s="29" t="s">
        <v>59</v>
      </c>
      <c r="M41" s="65">
        <f>M40+"0:07"</f>
        <v>0.3076388888888888</v>
      </c>
      <c r="N41" s="65">
        <f>N40+"0:07"</f>
        <v>0.30972222222222218</v>
      </c>
      <c r="O41" s="70"/>
      <c r="P41" s="65">
        <f>P40+"0:07"</f>
        <v>0.3118055555555555</v>
      </c>
      <c r="Q41" s="70"/>
      <c r="R41" s="29" t="s">
        <v>254</v>
      </c>
      <c r="S41" s="29" t="s">
        <v>7</v>
      </c>
      <c r="T41" s="29" t="s">
        <v>7</v>
      </c>
      <c r="U41" s="29" t="s">
        <v>599</v>
      </c>
      <c r="V41" s="29" t="s">
        <v>7</v>
      </c>
      <c r="W41" s="29" t="s">
        <v>599</v>
      </c>
      <c r="X41" s="70"/>
      <c r="Y41" s="65">
        <f>Y40+"0:07"</f>
        <v>0.35069444444444436</v>
      </c>
      <c r="Z41" s="70"/>
      <c r="AA41" s="41">
        <f>AA40+"0:05"</f>
        <v>0.3611111111111111</v>
      </c>
      <c r="AB41" s="29" t="s">
        <v>7</v>
      </c>
      <c r="AC41" s="29" t="s">
        <v>669</v>
      </c>
      <c r="AD41" s="70"/>
      <c r="AE41" s="65">
        <f>AE40+"0:07"</f>
        <v>0.39236111111111099</v>
      </c>
      <c r="AF41" s="70"/>
      <c r="AG41" s="41">
        <f>AG40+"0:05"</f>
        <v>0.40208333333333329</v>
      </c>
      <c r="AH41" s="29" t="s">
        <v>7</v>
      </c>
      <c r="AI41" s="43" t="s">
        <v>670</v>
      </c>
      <c r="AJ41" s="41">
        <f>AJ40+"0:05"</f>
        <v>0.44374999999999992</v>
      </c>
      <c r="AK41" s="29" t="s">
        <v>7</v>
      </c>
      <c r="AL41" s="43" t="s">
        <v>671</v>
      </c>
      <c r="AM41" s="41">
        <f>AM40+"0:05"</f>
        <v>0.48541666666666661</v>
      </c>
      <c r="AN41" s="29" t="s">
        <v>7</v>
      </c>
      <c r="AO41" s="29" t="s">
        <v>672</v>
      </c>
      <c r="AP41" s="41">
        <f>AP40+"0:05"</f>
        <v>0.52708333333333324</v>
      </c>
      <c r="AQ41" s="29" t="s">
        <v>7</v>
      </c>
      <c r="AR41" s="29" t="s">
        <v>767</v>
      </c>
      <c r="AS41" s="41">
        <f>AS40+"0:05"</f>
        <v>0.56874999999999998</v>
      </c>
      <c r="AT41" s="29" t="s">
        <v>601</v>
      </c>
      <c r="AU41" s="29" t="s">
        <v>7</v>
      </c>
      <c r="AV41" s="29" t="s">
        <v>673</v>
      </c>
      <c r="AW41" s="41">
        <f>AW40+"0:05"</f>
        <v>0.61041666666666661</v>
      </c>
      <c r="AX41" s="29" t="s">
        <v>7</v>
      </c>
      <c r="AY41" s="29" t="s">
        <v>674</v>
      </c>
      <c r="AZ41" s="41">
        <f>AZ40+"0:05"</f>
        <v>0.65208333333333324</v>
      </c>
      <c r="BA41" s="29" t="s">
        <v>7</v>
      </c>
      <c r="BB41" s="29" t="s">
        <v>675</v>
      </c>
      <c r="BC41" s="41">
        <f>BC40+"0:05"</f>
        <v>0.69374999999999998</v>
      </c>
      <c r="BD41" s="29" t="s">
        <v>7</v>
      </c>
      <c r="BE41" s="29" t="s">
        <v>676</v>
      </c>
      <c r="BF41" s="41">
        <f>BF40+"0:05"</f>
        <v>0.73541666666666661</v>
      </c>
      <c r="BG41" s="29" t="s">
        <v>7</v>
      </c>
      <c r="BH41" s="29" t="s">
        <v>677</v>
      </c>
      <c r="BI41" s="41">
        <f>BI40+"0:05"</f>
        <v>0.77708333333333324</v>
      </c>
      <c r="BJ41" s="29" t="s">
        <v>7</v>
      </c>
      <c r="BK41" s="29" t="s">
        <v>427</v>
      </c>
      <c r="BL41" s="29" t="s">
        <v>7</v>
      </c>
      <c r="BM41" s="29" t="s">
        <v>679</v>
      </c>
      <c r="BN41" s="41">
        <f>BN40+"0:05"</f>
        <v>0.81874999999999998</v>
      </c>
      <c r="BO41" s="29" t="s">
        <v>7</v>
      </c>
      <c r="BP41" s="29" t="s">
        <v>244</v>
      </c>
      <c r="BQ41" s="41">
        <f>BQ40+"0:05"</f>
        <v>0.86041666666666661</v>
      </c>
      <c r="BR41" s="29" t="s">
        <v>7</v>
      </c>
      <c r="BS41" s="29" t="s">
        <v>245</v>
      </c>
      <c r="BT41" s="41">
        <f>BT40+"0:05"</f>
        <v>0.90208333333333324</v>
      </c>
      <c r="BU41" s="29" t="s">
        <v>7</v>
      </c>
      <c r="BV41" s="29" t="s">
        <v>246</v>
      </c>
      <c r="BW41" s="29" t="s">
        <v>7</v>
      </c>
      <c r="BX41" s="29" t="s">
        <v>7</v>
      </c>
      <c r="BY41" s="29" t="s">
        <v>334</v>
      </c>
      <c r="BZ41" s="29" t="s">
        <v>7</v>
      </c>
      <c r="CA41" s="29" t="s">
        <v>7</v>
      </c>
      <c r="CB41" s="29" t="s">
        <v>739</v>
      </c>
      <c r="CC41" s="29" t="s">
        <v>7</v>
      </c>
      <c r="CD41" s="31" t="s">
        <v>7</v>
      </c>
    </row>
    <row r="42" spans="1:82" ht="15" customHeight="1">
      <c r="A42" s="78" t="s">
        <v>874</v>
      </c>
      <c r="B42" s="28"/>
      <c r="C42" s="29" t="s">
        <v>7</v>
      </c>
      <c r="D42" s="89">
        <f>D43-"0:06"</f>
        <v>0.23541666666666666</v>
      </c>
      <c r="E42" s="87" t="s">
        <v>835</v>
      </c>
      <c r="F42" s="89">
        <f>F43+"0:06"</f>
        <v>0.25763888888888886</v>
      </c>
      <c r="G42" s="29" t="s">
        <v>402</v>
      </c>
      <c r="H42" s="29" t="s">
        <v>7</v>
      </c>
      <c r="I42" s="89">
        <f>I43-"0:06"</f>
        <v>0.28749999999999998</v>
      </c>
      <c r="J42" s="87" t="s">
        <v>835</v>
      </c>
      <c r="K42" s="89">
        <f>K43+"0:06"</f>
        <v>0.30972222222222212</v>
      </c>
      <c r="L42" s="29" t="s">
        <v>278</v>
      </c>
      <c r="M42" s="87" t="s">
        <v>835</v>
      </c>
      <c r="N42" s="87" t="s">
        <v>835</v>
      </c>
      <c r="O42" s="89">
        <f>O43-"0:06"</f>
        <v>0.30972222222222223</v>
      </c>
      <c r="P42" s="87" t="s">
        <v>835</v>
      </c>
      <c r="Q42" s="89">
        <f>Q43+"0:06"</f>
        <v>0.33194444444444438</v>
      </c>
      <c r="R42" s="29" t="s">
        <v>280</v>
      </c>
      <c r="S42" s="29" t="s">
        <v>7</v>
      </c>
      <c r="T42" s="29" t="s">
        <v>7</v>
      </c>
      <c r="U42" s="29" t="s">
        <v>527</v>
      </c>
      <c r="V42" s="29" t="s">
        <v>7</v>
      </c>
      <c r="W42" s="29" t="s">
        <v>527</v>
      </c>
      <c r="X42" s="89">
        <f>X43-"0:06"</f>
        <v>0.34861111111111109</v>
      </c>
      <c r="Y42" s="87" t="s">
        <v>835</v>
      </c>
      <c r="Z42" s="89">
        <f>Z43+"0:06"</f>
        <v>0.37083333333333324</v>
      </c>
      <c r="AA42" s="41">
        <f>AA41+"0:02"</f>
        <v>0.36249999999999999</v>
      </c>
      <c r="AB42" s="29" t="s">
        <v>7</v>
      </c>
      <c r="AC42" s="29" t="s">
        <v>283</v>
      </c>
      <c r="AD42" s="89">
        <f>AD43-"0:06"</f>
        <v>0.39027777777777772</v>
      </c>
      <c r="AE42" s="87" t="s">
        <v>835</v>
      </c>
      <c r="AF42" s="89">
        <f>AF43+"0:06"</f>
        <v>0.41249999999999987</v>
      </c>
      <c r="AG42" s="41">
        <f>AG41+"0:02"</f>
        <v>0.40347222222222218</v>
      </c>
      <c r="AH42" s="29" t="s">
        <v>7</v>
      </c>
      <c r="AI42" s="43" t="s">
        <v>284</v>
      </c>
      <c r="AJ42" s="41">
        <f>AJ41+"0:02"</f>
        <v>0.44513888888888881</v>
      </c>
      <c r="AK42" s="29" t="s">
        <v>7</v>
      </c>
      <c r="AL42" s="43" t="s">
        <v>285</v>
      </c>
      <c r="AM42" s="41">
        <f>AM41+"0:02"</f>
        <v>0.48680555555555549</v>
      </c>
      <c r="AN42" s="29" t="s">
        <v>7</v>
      </c>
      <c r="AO42" s="29" t="s">
        <v>286</v>
      </c>
      <c r="AP42" s="41">
        <f>AP41+"0:02"</f>
        <v>0.52847222222222212</v>
      </c>
      <c r="AQ42" s="29" t="s">
        <v>7</v>
      </c>
      <c r="AR42" s="29" t="s">
        <v>287</v>
      </c>
      <c r="AS42" s="41">
        <f>AS41+"0:02"</f>
        <v>0.57013888888888886</v>
      </c>
      <c r="AT42" s="29" t="s">
        <v>44</v>
      </c>
      <c r="AU42" s="29" t="s">
        <v>7</v>
      </c>
      <c r="AV42" s="29" t="s">
        <v>288</v>
      </c>
      <c r="AW42" s="41">
        <f>AW41+"0:02"</f>
        <v>0.61180555555555549</v>
      </c>
      <c r="AX42" s="29" t="s">
        <v>7</v>
      </c>
      <c r="AY42" s="29" t="s">
        <v>289</v>
      </c>
      <c r="AZ42" s="41">
        <f>AZ41+"0:02"</f>
        <v>0.65347222222222212</v>
      </c>
      <c r="BA42" s="29" t="s">
        <v>7</v>
      </c>
      <c r="BB42" s="29" t="s">
        <v>290</v>
      </c>
      <c r="BC42" s="41">
        <f>BC41+"0:02"</f>
        <v>0.69513888888888886</v>
      </c>
      <c r="BD42" s="29" t="s">
        <v>7</v>
      </c>
      <c r="BE42" s="29" t="s">
        <v>291</v>
      </c>
      <c r="BF42" s="41">
        <f>BF41+"0:02"</f>
        <v>0.73680555555555549</v>
      </c>
      <c r="BG42" s="29" t="s">
        <v>7</v>
      </c>
      <c r="BH42" s="29" t="s">
        <v>292</v>
      </c>
      <c r="BI42" s="41">
        <f>BI41+"0:02"</f>
        <v>0.77847222222222212</v>
      </c>
      <c r="BJ42" s="29" t="s">
        <v>7</v>
      </c>
      <c r="BK42" s="29" t="s">
        <v>143</v>
      </c>
      <c r="BL42" s="29" t="s">
        <v>7</v>
      </c>
      <c r="BM42" s="29" t="s">
        <v>293</v>
      </c>
      <c r="BN42" s="41">
        <f>BN41+"0:02"</f>
        <v>0.82013888888888886</v>
      </c>
      <c r="BO42" s="29" t="s">
        <v>7</v>
      </c>
      <c r="BP42" s="29" t="s">
        <v>528</v>
      </c>
      <c r="BQ42" s="41">
        <f>BQ41+"0:02"</f>
        <v>0.86180555555555549</v>
      </c>
      <c r="BR42" s="29" t="s">
        <v>7</v>
      </c>
      <c r="BS42" s="29" t="s">
        <v>744</v>
      </c>
      <c r="BT42" s="41">
        <f>BT41+"0:02"</f>
        <v>0.90347222222222212</v>
      </c>
      <c r="BU42" s="29" t="s">
        <v>7</v>
      </c>
      <c r="BV42" s="29" t="s">
        <v>742</v>
      </c>
      <c r="BW42" s="29" t="s">
        <v>7</v>
      </c>
      <c r="BX42" s="29" t="s">
        <v>7</v>
      </c>
      <c r="BY42" s="29" t="s">
        <v>606</v>
      </c>
      <c r="BZ42" s="29" t="s">
        <v>7</v>
      </c>
      <c r="CA42" s="29" t="s">
        <v>7</v>
      </c>
      <c r="CB42" s="29" t="s">
        <v>804</v>
      </c>
      <c r="CC42" s="29" t="s">
        <v>7</v>
      </c>
      <c r="CD42" s="31" t="s">
        <v>7</v>
      </c>
    </row>
    <row r="43" spans="1:82" ht="15" customHeight="1">
      <c r="A43" s="78" t="s">
        <v>837</v>
      </c>
      <c r="B43" s="28"/>
      <c r="C43" s="29"/>
      <c r="D43" s="89">
        <f>D44-"0:05"</f>
        <v>0.23958333333333334</v>
      </c>
      <c r="E43" s="87" t="s">
        <v>835</v>
      </c>
      <c r="F43" s="89">
        <f>F44+"0:05"</f>
        <v>0.25347222222222221</v>
      </c>
      <c r="G43" s="29" t="s">
        <v>835</v>
      </c>
      <c r="H43" s="29"/>
      <c r="I43" s="89">
        <f>I44-"0:05"</f>
        <v>0.29166666666666663</v>
      </c>
      <c r="J43" s="87" t="s">
        <v>835</v>
      </c>
      <c r="K43" s="89">
        <f>K44+"0:05"</f>
        <v>0.30555555555555547</v>
      </c>
      <c r="L43" s="29" t="s">
        <v>835</v>
      </c>
      <c r="M43" s="87" t="s">
        <v>835</v>
      </c>
      <c r="N43" s="87" t="s">
        <v>835</v>
      </c>
      <c r="O43" s="89">
        <f>O44-"0:05"</f>
        <v>0.31388888888888888</v>
      </c>
      <c r="P43" s="87" t="s">
        <v>835</v>
      </c>
      <c r="Q43" s="89">
        <f>Q44+"0:05"</f>
        <v>0.32777777777777772</v>
      </c>
      <c r="R43" s="29" t="s">
        <v>835</v>
      </c>
      <c r="S43" s="29"/>
      <c r="T43" s="29"/>
      <c r="U43" s="29" t="s">
        <v>835</v>
      </c>
      <c r="V43" s="29"/>
      <c r="W43" s="29" t="s">
        <v>835</v>
      </c>
      <c r="X43" s="89">
        <f>X44-"0:05"</f>
        <v>0.35277777777777775</v>
      </c>
      <c r="Y43" s="87" t="s">
        <v>835</v>
      </c>
      <c r="Z43" s="89">
        <f>Z44+"0:05"</f>
        <v>0.36666666666666659</v>
      </c>
      <c r="AA43" s="29" t="s">
        <v>835</v>
      </c>
      <c r="AB43" s="29"/>
      <c r="AC43" s="29" t="s">
        <v>835</v>
      </c>
      <c r="AD43" s="89">
        <f>AD44-"0:05"</f>
        <v>0.39444444444444438</v>
      </c>
      <c r="AE43" s="87" t="s">
        <v>835</v>
      </c>
      <c r="AF43" s="89">
        <f>AF44+"0:05"</f>
        <v>0.40833333333333321</v>
      </c>
      <c r="AG43" s="29" t="s">
        <v>835</v>
      </c>
      <c r="AH43" s="29"/>
      <c r="AI43" s="29" t="s">
        <v>835</v>
      </c>
      <c r="AJ43" s="29" t="s">
        <v>835</v>
      </c>
      <c r="AK43" s="29"/>
      <c r="AL43" s="29" t="s">
        <v>835</v>
      </c>
      <c r="AM43" s="29" t="s">
        <v>835</v>
      </c>
      <c r="AN43" s="29"/>
      <c r="AO43" s="29" t="s">
        <v>835</v>
      </c>
      <c r="AP43" s="29" t="s">
        <v>835</v>
      </c>
      <c r="AQ43" s="29"/>
      <c r="AR43" s="29" t="s">
        <v>835</v>
      </c>
      <c r="AS43" s="29" t="s">
        <v>835</v>
      </c>
      <c r="AT43" s="29" t="s">
        <v>835</v>
      </c>
      <c r="AU43" s="29"/>
      <c r="AV43" s="29" t="s">
        <v>835</v>
      </c>
      <c r="AW43" s="29" t="s">
        <v>835</v>
      </c>
      <c r="AX43" s="29"/>
      <c r="AY43" s="29" t="s">
        <v>835</v>
      </c>
      <c r="AZ43" s="29" t="s">
        <v>835</v>
      </c>
      <c r="BA43" s="29"/>
      <c r="BB43" s="29" t="s">
        <v>835</v>
      </c>
      <c r="BC43" s="29" t="s">
        <v>835</v>
      </c>
      <c r="BD43" s="29"/>
      <c r="BE43" s="29" t="s">
        <v>835</v>
      </c>
      <c r="BF43" s="29" t="s">
        <v>835</v>
      </c>
      <c r="BG43" s="29"/>
      <c r="BH43" s="29" t="s">
        <v>835</v>
      </c>
      <c r="BI43" s="29" t="s">
        <v>835</v>
      </c>
      <c r="BJ43" s="29"/>
      <c r="BK43" s="29" t="s">
        <v>835</v>
      </c>
      <c r="BL43" s="29"/>
      <c r="BM43" s="29" t="s">
        <v>835</v>
      </c>
      <c r="BN43" s="29" t="s">
        <v>835</v>
      </c>
      <c r="BO43" s="29"/>
      <c r="BP43" s="29" t="s">
        <v>835</v>
      </c>
      <c r="BQ43" s="29" t="s">
        <v>835</v>
      </c>
      <c r="BR43" s="29"/>
      <c r="BS43" s="29" t="s">
        <v>835</v>
      </c>
      <c r="BT43" s="29" t="s">
        <v>835</v>
      </c>
      <c r="BU43" s="29"/>
      <c r="BV43" s="29" t="s">
        <v>835</v>
      </c>
      <c r="BW43" s="29"/>
      <c r="BX43" s="29"/>
      <c r="BY43" s="29" t="s">
        <v>835</v>
      </c>
      <c r="BZ43" s="29"/>
      <c r="CA43" s="29"/>
      <c r="CB43" s="29" t="s">
        <v>835</v>
      </c>
      <c r="CC43" s="29"/>
      <c r="CD43" s="31"/>
    </row>
    <row r="44" spans="1:82" ht="15" customHeight="1">
      <c r="A44" s="79" t="s">
        <v>836</v>
      </c>
      <c r="B44" s="32" t="s">
        <v>75</v>
      </c>
      <c r="C44" s="33" t="s">
        <v>7</v>
      </c>
      <c r="D44" s="66">
        <f>E45-"0:05"</f>
        <v>0.24305555555555555</v>
      </c>
      <c r="E44" s="66">
        <f>E41+"0:13"</f>
        <v>0.24652777777777776</v>
      </c>
      <c r="F44" s="66">
        <f>E44+"0:05"</f>
        <v>0.24999999999999997</v>
      </c>
      <c r="G44" s="33" t="s">
        <v>805</v>
      </c>
      <c r="H44" s="33" t="s">
        <v>7</v>
      </c>
      <c r="I44" s="66">
        <f>J45-"0:05"</f>
        <v>0.29513888888888884</v>
      </c>
      <c r="J44" s="66">
        <f>J41+"0:13"</f>
        <v>0.29861111111111105</v>
      </c>
      <c r="K44" s="66">
        <f>J44+"0:05"</f>
        <v>0.30208333333333326</v>
      </c>
      <c r="L44" s="33" t="s">
        <v>194</v>
      </c>
      <c r="M44" s="66">
        <f>M41+"0:13"</f>
        <v>0.3166666666666666</v>
      </c>
      <c r="N44" s="66">
        <f>N41+"0:13"</f>
        <v>0.31874999999999998</v>
      </c>
      <c r="O44" s="66">
        <f>P45-"0:05"</f>
        <v>0.31736111111111109</v>
      </c>
      <c r="P44" s="66">
        <f>P41+"0:13"</f>
        <v>0.3208333333333333</v>
      </c>
      <c r="Q44" s="66">
        <f>P44+"0:05"</f>
        <v>0.32430555555555551</v>
      </c>
      <c r="R44" s="33" t="s">
        <v>526</v>
      </c>
      <c r="S44" s="33" t="s">
        <v>7</v>
      </c>
      <c r="T44" s="33" t="s">
        <v>7</v>
      </c>
      <c r="U44" s="33" t="s">
        <v>339</v>
      </c>
      <c r="V44" s="33" t="s">
        <v>7</v>
      </c>
      <c r="W44" s="33" t="s">
        <v>339</v>
      </c>
      <c r="X44" s="66">
        <f>Y45-"0:05"</f>
        <v>0.35624999999999996</v>
      </c>
      <c r="Y44" s="66">
        <f>Y41+"0:13"</f>
        <v>0.35972222222222217</v>
      </c>
      <c r="Z44" s="66">
        <f>Y44+"0:05"</f>
        <v>0.36319444444444438</v>
      </c>
      <c r="AA44" s="57">
        <f>AA42+"0:04"</f>
        <v>0.36527777777777776</v>
      </c>
      <c r="AB44" s="33" t="s">
        <v>7</v>
      </c>
      <c r="AC44" s="33" t="s">
        <v>341</v>
      </c>
      <c r="AD44" s="66">
        <f>AE45-"0:05"</f>
        <v>0.39791666666666659</v>
      </c>
      <c r="AE44" s="66">
        <f>AE41+"0:13"</f>
        <v>0.4013888888888888</v>
      </c>
      <c r="AF44" s="66">
        <f>AE44+"0:05"</f>
        <v>0.40486111111111101</v>
      </c>
      <c r="AG44" s="57">
        <f>AG42+"0:04"</f>
        <v>0.40624999999999994</v>
      </c>
      <c r="AH44" s="33" t="s">
        <v>7</v>
      </c>
      <c r="AI44" s="44" t="s">
        <v>343</v>
      </c>
      <c r="AJ44" s="57">
        <f>AJ42+"0:04"</f>
        <v>0.44791666666666657</v>
      </c>
      <c r="AK44" s="33" t="s">
        <v>7</v>
      </c>
      <c r="AL44" s="44" t="s">
        <v>345</v>
      </c>
      <c r="AM44" s="57">
        <f>AM42+"0:04"</f>
        <v>0.48958333333333326</v>
      </c>
      <c r="AN44" s="33" t="s">
        <v>7</v>
      </c>
      <c r="AO44" s="33" t="s">
        <v>347</v>
      </c>
      <c r="AP44" s="57">
        <f>AP42+"0:04"</f>
        <v>0.53124999999999989</v>
      </c>
      <c r="AQ44" s="33" t="s">
        <v>7</v>
      </c>
      <c r="AR44" s="33" t="s">
        <v>349</v>
      </c>
      <c r="AS44" s="57">
        <f>AS42+"0:04"</f>
        <v>0.57291666666666663</v>
      </c>
      <c r="AT44" s="33" t="s">
        <v>350</v>
      </c>
      <c r="AU44" s="33" t="s">
        <v>7</v>
      </c>
      <c r="AV44" s="33" t="s">
        <v>351</v>
      </c>
      <c r="AW44" s="57">
        <f>AW42+"0:04"</f>
        <v>0.61458333333333326</v>
      </c>
      <c r="AX44" s="33" t="s">
        <v>7</v>
      </c>
      <c r="AY44" s="33" t="s">
        <v>353</v>
      </c>
      <c r="AZ44" s="57">
        <f>AZ42+"0:04"</f>
        <v>0.65624999999999989</v>
      </c>
      <c r="BA44" s="33" t="s">
        <v>7</v>
      </c>
      <c r="BB44" s="33" t="s">
        <v>355</v>
      </c>
      <c r="BC44" s="57">
        <f>BC42+"0:04"</f>
        <v>0.69791666666666663</v>
      </c>
      <c r="BD44" s="33" t="s">
        <v>7</v>
      </c>
      <c r="BE44" s="33" t="s">
        <v>357</v>
      </c>
      <c r="BF44" s="57">
        <f>BF42+"0:04"</f>
        <v>0.73958333333333326</v>
      </c>
      <c r="BG44" s="33" t="s">
        <v>7</v>
      </c>
      <c r="BH44" s="33" t="s">
        <v>359</v>
      </c>
      <c r="BI44" s="57">
        <f>BI42+"0:04"</f>
        <v>0.78124999999999989</v>
      </c>
      <c r="BJ44" s="33" t="s">
        <v>7</v>
      </c>
      <c r="BK44" s="33" t="s">
        <v>166</v>
      </c>
      <c r="BL44" s="33" t="s">
        <v>7</v>
      </c>
      <c r="BM44" s="33" t="s">
        <v>361</v>
      </c>
      <c r="BN44" s="57">
        <f>BN42+"0:04"</f>
        <v>0.82291666666666663</v>
      </c>
      <c r="BO44" s="33" t="s">
        <v>7</v>
      </c>
      <c r="BP44" s="33" t="s">
        <v>594</v>
      </c>
      <c r="BQ44" s="57">
        <f>BQ42+"0:04"</f>
        <v>0.86458333333333326</v>
      </c>
      <c r="BR44" s="33" t="s">
        <v>7</v>
      </c>
      <c r="BS44" s="33" t="s">
        <v>595</v>
      </c>
      <c r="BT44" s="57">
        <f>BT42+"0:04"</f>
        <v>0.90624999999999989</v>
      </c>
      <c r="BU44" s="33" t="s">
        <v>7</v>
      </c>
      <c r="BV44" s="33" t="s">
        <v>806</v>
      </c>
      <c r="BW44" s="33" t="s">
        <v>7</v>
      </c>
      <c r="BX44" s="33" t="s">
        <v>7</v>
      </c>
      <c r="BY44" s="33" t="s">
        <v>400</v>
      </c>
      <c r="BZ44" s="33" t="s">
        <v>7</v>
      </c>
      <c r="CA44" s="33" t="s">
        <v>7</v>
      </c>
      <c r="CB44" s="33" t="s">
        <v>681</v>
      </c>
      <c r="CC44" s="33" t="s">
        <v>7</v>
      </c>
      <c r="CD44" s="35" t="s">
        <v>7</v>
      </c>
    </row>
    <row r="45" spans="1:82" ht="15" customHeight="1">
      <c r="A45" s="59" t="s">
        <v>828</v>
      </c>
      <c r="B45" s="28"/>
      <c r="C45" s="29" t="s">
        <v>7</v>
      </c>
      <c r="D45" s="70"/>
      <c r="E45" s="65">
        <f>E44</f>
        <v>0.24652777777777776</v>
      </c>
      <c r="F45" s="70"/>
      <c r="G45" s="29" t="s">
        <v>805</v>
      </c>
      <c r="H45" s="1">
        <f>G44+"0:08"</f>
        <v>0.25555555555555554</v>
      </c>
      <c r="I45" s="70"/>
      <c r="J45" s="65">
        <f>J44</f>
        <v>0.29861111111111105</v>
      </c>
      <c r="K45" s="70"/>
      <c r="L45" s="29" t="s">
        <v>194</v>
      </c>
      <c r="M45" s="65">
        <f>M44</f>
        <v>0.3166666666666666</v>
      </c>
      <c r="N45" s="65">
        <f>N44</f>
        <v>0.31874999999999998</v>
      </c>
      <c r="O45" s="70"/>
      <c r="P45" s="65">
        <f>P44</f>
        <v>0.3208333333333333</v>
      </c>
      <c r="Q45" s="70"/>
      <c r="R45" s="29" t="s">
        <v>84</v>
      </c>
      <c r="S45" s="1">
        <f>R44+"0:08"</f>
        <v>0.32430555555555557</v>
      </c>
      <c r="T45" s="29" t="s">
        <v>7</v>
      </c>
      <c r="U45" s="29" t="s">
        <v>613</v>
      </c>
      <c r="V45" s="1">
        <f>U44+"0:08"</f>
        <v>0.34791666666666665</v>
      </c>
      <c r="W45" s="29" t="s">
        <v>613</v>
      </c>
      <c r="X45" s="70"/>
      <c r="Y45" s="65">
        <f>Y44</f>
        <v>0.35972222222222217</v>
      </c>
      <c r="Z45" s="70"/>
      <c r="AA45" s="29" t="s">
        <v>7</v>
      </c>
      <c r="AB45" s="1">
        <f>AA44+"0:08"</f>
        <v>0.37083333333333329</v>
      </c>
      <c r="AC45" s="29" t="s">
        <v>687</v>
      </c>
      <c r="AD45" s="70"/>
      <c r="AE45" s="65">
        <f>AE44</f>
        <v>0.4013888888888888</v>
      </c>
      <c r="AF45" s="70"/>
      <c r="AG45" s="29" t="s">
        <v>7</v>
      </c>
      <c r="AH45" s="1">
        <f>AG44+"0:08"</f>
        <v>0.41180555555555548</v>
      </c>
      <c r="AI45" s="43" t="s">
        <v>616</v>
      </c>
      <c r="AJ45" s="29" t="s">
        <v>7</v>
      </c>
      <c r="AK45" s="1">
        <f>AJ44+"0:08"</f>
        <v>0.45347222222222211</v>
      </c>
      <c r="AL45" s="43" t="s">
        <v>688</v>
      </c>
      <c r="AM45" s="29" t="s">
        <v>7</v>
      </c>
      <c r="AN45" s="1">
        <f>AM44+"0:08"</f>
        <v>0.4951388888888888</v>
      </c>
      <c r="AO45" s="29" t="s">
        <v>689</v>
      </c>
      <c r="AP45" s="29" t="s">
        <v>7</v>
      </c>
      <c r="AQ45" s="1">
        <f>AP44+"0:08"</f>
        <v>0.53680555555555542</v>
      </c>
      <c r="AR45" s="29" t="s">
        <v>629</v>
      </c>
      <c r="AS45" s="29" t="s">
        <v>7</v>
      </c>
      <c r="AT45" s="29" t="s">
        <v>350</v>
      </c>
      <c r="AU45" s="1">
        <f>AS44+"0:08"</f>
        <v>0.57847222222222217</v>
      </c>
      <c r="AV45" s="29" t="s">
        <v>690</v>
      </c>
      <c r="AW45" s="29" t="s">
        <v>7</v>
      </c>
      <c r="AX45" s="1">
        <f>AW44+"0:08"</f>
        <v>0.6201388888888888</v>
      </c>
      <c r="AY45" s="29" t="s">
        <v>691</v>
      </c>
      <c r="AZ45" s="29" t="s">
        <v>7</v>
      </c>
      <c r="BA45" s="1">
        <f>AZ44+"0:08"</f>
        <v>0.66180555555555542</v>
      </c>
      <c r="BB45" s="29" t="s">
        <v>692</v>
      </c>
      <c r="BC45" s="29" t="s">
        <v>7</v>
      </c>
      <c r="BD45" s="1">
        <f>BC44+"0:08"</f>
        <v>0.70347222222222217</v>
      </c>
      <c r="BE45" s="29" t="s">
        <v>693</v>
      </c>
      <c r="BF45" s="29" t="s">
        <v>7</v>
      </c>
      <c r="BG45" s="1">
        <f>BF44+"0:08"</f>
        <v>0.7451388888888888</v>
      </c>
      <c r="BH45" s="29" t="s">
        <v>694</v>
      </c>
      <c r="BI45" s="29" t="s">
        <v>7</v>
      </c>
      <c r="BJ45" s="1">
        <f>BI44+"0:08"</f>
        <v>0.78680555555555542</v>
      </c>
      <c r="BK45" s="29" t="s">
        <v>658</v>
      </c>
      <c r="BL45" s="1">
        <f>BK44+"0:08"</f>
        <v>0.79375000000000007</v>
      </c>
      <c r="BM45" s="29" t="s">
        <v>695</v>
      </c>
      <c r="BN45" s="29" t="s">
        <v>7</v>
      </c>
      <c r="BO45" s="1">
        <f>BN44+"0:08"</f>
        <v>0.82847222222222217</v>
      </c>
      <c r="BP45" s="29" t="s">
        <v>696</v>
      </c>
      <c r="BQ45" s="29" t="s">
        <v>7</v>
      </c>
      <c r="BR45" s="1">
        <f>BQ44+"0:08"</f>
        <v>0.8701388888888888</v>
      </c>
      <c r="BS45" s="29" t="s">
        <v>698</v>
      </c>
      <c r="BT45" s="29" t="s">
        <v>7</v>
      </c>
      <c r="BU45" s="1">
        <f>BT44+"0:08"</f>
        <v>0.91180555555555542</v>
      </c>
      <c r="BV45" s="29" t="s">
        <v>596</v>
      </c>
      <c r="BW45" s="1">
        <f>BV44+"0:08"</f>
        <v>0.93124999999999991</v>
      </c>
      <c r="BX45" s="29" t="s">
        <v>7</v>
      </c>
      <c r="BY45" s="29" t="s">
        <v>726</v>
      </c>
      <c r="BZ45" s="1">
        <f>BY44+"0:08"</f>
        <v>0.9784722222222223</v>
      </c>
      <c r="CA45" s="29" t="s">
        <v>7</v>
      </c>
      <c r="CB45" s="29" t="s">
        <v>807</v>
      </c>
      <c r="CC45" s="1">
        <f>CB44+"0:08"</f>
        <v>3.7500000000000006E-2</v>
      </c>
      <c r="CD45" s="31" t="s">
        <v>7</v>
      </c>
    </row>
    <row r="46" spans="1:82" ht="15" customHeight="1">
      <c r="A46" s="51" t="s">
        <v>827</v>
      </c>
      <c r="B46" s="28"/>
      <c r="C46" s="29" t="s">
        <v>7</v>
      </c>
      <c r="D46" s="70"/>
      <c r="E46" s="65">
        <f>E45+"0:04"</f>
        <v>0.24930555555555553</v>
      </c>
      <c r="F46" s="70"/>
      <c r="G46" s="29" t="s">
        <v>214</v>
      </c>
      <c r="H46" s="3">
        <f>H45+"0:03"</f>
        <v>0.25763888888888886</v>
      </c>
      <c r="I46" s="70"/>
      <c r="J46" s="65">
        <f>J45+"0:04"</f>
        <v>0.30138888888888882</v>
      </c>
      <c r="K46" s="70"/>
      <c r="L46" s="29" t="s">
        <v>372</v>
      </c>
      <c r="M46" s="65">
        <f>M45+"0:04"</f>
        <v>0.31944444444444436</v>
      </c>
      <c r="N46" s="65">
        <f>N45+"0:04"</f>
        <v>0.32152777777777775</v>
      </c>
      <c r="O46" s="70"/>
      <c r="P46" s="65">
        <f>P45+"0:04"</f>
        <v>0.32361111111111107</v>
      </c>
      <c r="Q46" s="70"/>
      <c r="R46" s="29" t="s">
        <v>686</v>
      </c>
      <c r="S46" s="3">
        <f>S45+"0:03"</f>
        <v>0.3263888888888889</v>
      </c>
      <c r="T46" s="29" t="s">
        <v>7</v>
      </c>
      <c r="U46" s="29" t="s">
        <v>532</v>
      </c>
      <c r="V46" s="3">
        <f>V45+"0:03"</f>
        <v>0.35</v>
      </c>
      <c r="W46" s="29" t="s">
        <v>532</v>
      </c>
      <c r="X46" s="70"/>
      <c r="Y46" s="65">
        <f>Y45+"0:04"</f>
        <v>0.36249999999999993</v>
      </c>
      <c r="Z46" s="70"/>
      <c r="AA46" s="29" t="s">
        <v>7</v>
      </c>
      <c r="AB46" s="3">
        <f>AB45+"0:03"</f>
        <v>0.37291666666666662</v>
      </c>
      <c r="AC46" s="29" t="s">
        <v>534</v>
      </c>
      <c r="AD46" s="70"/>
      <c r="AE46" s="65">
        <f>AE45+"0:04"</f>
        <v>0.40416666666666656</v>
      </c>
      <c r="AF46" s="70"/>
      <c r="AG46" s="29" t="s">
        <v>7</v>
      </c>
      <c r="AH46" s="3">
        <f>AH45+"0:03"</f>
        <v>0.41388888888888881</v>
      </c>
      <c r="AI46" s="43" t="s">
        <v>536</v>
      </c>
      <c r="AJ46" s="29" t="s">
        <v>7</v>
      </c>
      <c r="AK46" s="3">
        <f>AK45+"0:03"</f>
        <v>0.45555555555555544</v>
      </c>
      <c r="AL46" s="43" t="s">
        <v>538</v>
      </c>
      <c r="AM46" s="29" t="s">
        <v>7</v>
      </c>
      <c r="AN46" s="3">
        <f>AN45+"0:03"</f>
        <v>0.49722222222222212</v>
      </c>
      <c r="AO46" s="29" t="s">
        <v>540</v>
      </c>
      <c r="AP46" s="29" t="s">
        <v>7</v>
      </c>
      <c r="AQ46" s="3">
        <f>AQ45+"0:03"</f>
        <v>0.53888888888888875</v>
      </c>
      <c r="AR46" s="29" t="s">
        <v>542</v>
      </c>
      <c r="AS46" s="29" t="s">
        <v>7</v>
      </c>
      <c r="AT46" s="29" t="s">
        <v>384</v>
      </c>
      <c r="AU46" s="3">
        <f>AU45+"0:03"</f>
        <v>0.58055555555555549</v>
      </c>
      <c r="AV46" s="29" t="s">
        <v>544</v>
      </c>
      <c r="AW46" s="29" t="s">
        <v>7</v>
      </c>
      <c r="AX46" s="3">
        <f>AX45+"0:03"</f>
        <v>0.62222222222222212</v>
      </c>
      <c r="AY46" s="29" t="s">
        <v>546</v>
      </c>
      <c r="AZ46" s="29" t="s">
        <v>7</v>
      </c>
      <c r="BA46" s="3">
        <f>BA45+"0:03"</f>
        <v>0.66388888888888875</v>
      </c>
      <c r="BB46" s="29" t="s">
        <v>548</v>
      </c>
      <c r="BC46" s="29" t="s">
        <v>7</v>
      </c>
      <c r="BD46" s="3">
        <f>BD45+"0:03"</f>
        <v>0.70555555555555549</v>
      </c>
      <c r="BE46" s="29" t="s">
        <v>550</v>
      </c>
      <c r="BF46" s="29" t="s">
        <v>7</v>
      </c>
      <c r="BG46" s="3">
        <f>BG45+"0:03"</f>
        <v>0.74722222222222212</v>
      </c>
      <c r="BH46" s="29" t="s">
        <v>552</v>
      </c>
      <c r="BI46" s="29" t="s">
        <v>7</v>
      </c>
      <c r="BJ46" s="3">
        <f>BJ45+"0:03"</f>
        <v>0.78888888888888875</v>
      </c>
      <c r="BK46" s="29" t="s">
        <v>187</v>
      </c>
      <c r="BL46" s="3">
        <f>BL45+"0:03"</f>
        <v>0.79583333333333339</v>
      </c>
      <c r="BM46" s="29" t="s">
        <v>554</v>
      </c>
      <c r="BN46" s="29" t="s">
        <v>7</v>
      </c>
      <c r="BO46" s="3">
        <f>BO45+"0:03"</f>
        <v>0.83055555555555549</v>
      </c>
      <c r="BP46" s="29" t="s">
        <v>556</v>
      </c>
      <c r="BQ46" s="29" t="s">
        <v>7</v>
      </c>
      <c r="BR46" s="3">
        <f>BR45+"0:03"</f>
        <v>0.87222222222222212</v>
      </c>
      <c r="BS46" s="29" t="s">
        <v>808</v>
      </c>
      <c r="BT46" s="29" t="s">
        <v>7</v>
      </c>
      <c r="BU46" s="3">
        <f>BU45+"0:03"</f>
        <v>0.91388888888888875</v>
      </c>
      <c r="BV46" s="29" t="s">
        <v>604</v>
      </c>
      <c r="BW46" s="3">
        <f>BW45+"0:03"</f>
        <v>0.93333333333333324</v>
      </c>
      <c r="BX46" s="29" t="s">
        <v>7</v>
      </c>
      <c r="BY46" s="29" t="s">
        <v>737</v>
      </c>
      <c r="BZ46" s="3">
        <f>BZ45+"0:03"</f>
        <v>0.98055555555555562</v>
      </c>
      <c r="CA46" s="29" t="s">
        <v>7</v>
      </c>
      <c r="CB46" s="29" t="s">
        <v>809</v>
      </c>
      <c r="CC46" s="3">
        <f>CC45+"0:03"</f>
        <v>3.9583333333333338E-2</v>
      </c>
      <c r="CD46" s="31" t="s">
        <v>7</v>
      </c>
    </row>
    <row r="47" spans="1:82" ht="15" customHeight="1">
      <c r="A47" s="51" t="s">
        <v>826</v>
      </c>
      <c r="B47" s="28"/>
      <c r="C47" s="29" t="s">
        <v>7</v>
      </c>
      <c r="D47" s="70"/>
      <c r="E47" s="65">
        <f>E46+"0:03"</f>
        <v>0.25138888888888888</v>
      </c>
      <c r="F47" s="70"/>
      <c r="G47" s="29" t="s">
        <v>80</v>
      </c>
      <c r="H47" s="3">
        <f>H46+"0:02"</f>
        <v>0.25902777777777775</v>
      </c>
      <c r="I47" s="70"/>
      <c r="J47" s="65">
        <f>J46+"0:03"</f>
        <v>0.30347222222222214</v>
      </c>
      <c r="K47" s="70"/>
      <c r="L47" s="29" t="s">
        <v>632</v>
      </c>
      <c r="M47" s="65">
        <f>M46+"0:03"</f>
        <v>0.32152777777777769</v>
      </c>
      <c r="N47" s="65">
        <f>N46+"0:03"</f>
        <v>0.32361111111111107</v>
      </c>
      <c r="O47" s="70"/>
      <c r="P47" s="65">
        <f>P46+"0:03"</f>
        <v>0.3256944444444444</v>
      </c>
      <c r="Q47" s="70"/>
      <c r="R47" s="29" t="s">
        <v>132</v>
      </c>
      <c r="S47" s="3">
        <f>S46+"0:02"</f>
        <v>0.32777777777777778</v>
      </c>
      <c r="T47" s="29" t="s">
        <v>7</v>
      </c>
      <c r="U47" s="29" t="s">
        <v>406</v>
      </c>
      <c r="V47" s="3">
        <f>V46+"0:02"</f>
        <v>0.35138888888888886</v>
      </c>
      <c r="W47" s="29" t="s">
        <v>406</v>
      </c>
      <c r="X47" s="70"/>
      <c r="Y47" s="65">
        <f>Y46+"0:03"</f>
        <v>0.36458333333333326</v>
      </c>
      <c r="Z47" s="70"/>
      <c r="AA47" s="29" t="s">
        <v>7</v>
      </c>
      <c r="AB47" s="3">
        <f>AB46+"0:02"</f>
        <v>0.3743055555555555</v>
      </c>
      <c r="AC47" s="29" t="s">
        <v>408</v>
      </c>
      <c r="AD47" s="70"/>
      <c r="AE47" s="65">
        <f>AE46+"0:03"</f>
        <v>0.40624999999999989</v>
      </c>
      <c r="AF47" s="70"/>
      <c r="AG47" s="29" t="s">
        <v>7</v>
      </c>
      <c r="AH47" s="3">
        <f>AH46+"0:02"</f>
        <v>0.41527777777777769</v>
      </c>
      <c r="AI47" s="43" t="s">
        <v>410</v>
      </c>
      <c r="AJ47" s="29" t="s">
        <v>7</v>
      </c>
      <c r="AK47" s="3">
        <f>AK46+"0:02"</f>
        <v>0.45694444444444432</v>
      </c>
      <c r="AL47" s="43" t="s">
        <v>412</v>
      </c>
      <c r="AM47" s="29" t="s">
        <v>7</v>
      </c>
      <c r="AN47" s="3">
        <f>AN46+"0:02"</f>
        <v>0.49861111111111101</v>
      </c>
      <c r="AO47" s="29" t="s">
        <v>414</v>
      </c>
      <c r="AP47" s="29" t="s">
        <v>7</v>
      </c>
      <c r="AQ47" s="3">
        <f>AQ46+"0:02"</f>
        <v>0.54027777777777763</v>
      </c>
      <c r="AR47" s="29" t="s">
        <v>416</v>
      </c>
      <c r="AS47" s="29" t="s">
        <v>7</v>
      </c>
      <c r="AT47" s="29" t="s">
        <v>417</v>
      </c>
      <c r="AU47" s="3">
        <f>AU46+"0:02"</f>
        <v>0.58194444444444438</v>
      </c>
      <c r="AV47" s="29" t="s">
        <v>418</v>
      </c>
      <c r="AW47" s="29" t="s">
        <v>7</v>
      </c>
      <c r="AX47" s="3">
        <f>AX46+"0:02"</f>
        <v>0.62361111111111101</v>
      </c>
      <c r="AY47" s="29" t="s">
        <v>420</v>
      </c>
      <c r="AZ47" s="29" t="s">
        <v>7</v>
      </c>
      <c r="BA47" s="3">
        <f>BA46+"0:02"</f>
        <v>0.66527777777777763</v>
      </c>
      <c r="BB47" s="29" t="s">
        <v>422</v>
      </c>
      <c r="BC47" s="29" t="s">
        <v>7</v>
      </c>
      <c r="BD47" s="3">
        <f>BD46+"0:02"</f>
        <v>0.70694444444444438</v>
      </c>
      <c r="BE47" s="29" t="s">
        <v>424</v>
      </c>
      <c r="BF47" s="29" t="s">
        <v>7</v>
      </c>
      <c r="BG47" s="3">
        <f>BG46+"0:02"</f>
        <v>0.74861111111111101</v>
      </c>
      <c r="BH47" s="29" t="s">
        <v>426</v>
      </c>
      <c r="BI47" s="29" t="s">
        <v>7</v>
      </c>
      <c r="BJ47" s="3">
        <f>BJ46+"0:02"</f>
        <v>0.79027777777777763</v>
      </c>
      <c r="BK47" s="29" t="s">
        <v>207</v>
      </c>
      <c r="BL47" s="3">
        <f>BL46+"0:02"</f>
        <v>0.79722222222222228</v>
      </c>
      <c r="BM47" s="29" t="s">
        <v>428</v>
      </c>
      <c r="BN47" s="29" t="s">
        <v>7</v>
      </c>
      <c r="BO47" s="3">
        <f>BO46+"0:02"</f>
        <v>0.83194444444444438</v>
      </c>
      <c r="BP47" s="29" t="s">
        <v>557</v>
      </c>
      <c r="BQ47" s="29" t="s">
        <v>7</v>
      </c>
      <c r="BR47" s="3">
        <f>BR46+"0:02"</f>
        <v>0.87361111111111101</v>
      </c>
      <c r="BS47" s="29" t="s">
        <v>746</v>
      </c>
      <c r="BT47" s="29" t="s">
        <v>7</v>
      </c>
      <c r="BU47" s="3">
        <f>BU46+"0:02"</f>
        <v>0.91527777777777763</v>
      </c>
      <c r="BV47" s="29" t="s">
        <v>780</v>
      </c>
      <c r="BW47" s="3">
        <f>BW46+"0:02"</f>
        <v>0.93472222222222212</v>
      </c>
      <c r="BX47" s="29" t="s">
        <v>7</v>
      </c>
      <c r="BY47" s="29" t="s">
        <v>810</v>
      </c>
      <c r="BZ47" s="3">
        <f>BZ46+"0:02"</f>
        <v>0.98194444444444451</v>
      </c>
      <c r="CA47" s="29" t="s">
        <v>7</v>
      </c>
      <c r="CB47" s="29" t="s">
        <v>699</v>
      </c>
      <c r="CC47" s="3">
        <f>CC46+"0:02"</f>
        <v>4.0972222222222229E-2</v>
      </c>
      <c r="CD47" s="31" t="s">
        <v>7</v>
      </c>
    </row>
    <row r="48" spans="1:82" ht="15" customHeight="1">
      <c r="A48" s="60" t="s">
        <v>825</v>
      </c>
      <c r="B48" s="99" t="s">
        <v>75</v>
      </c>
      <c r="C48" s="37" t="s">
        <v>7</v>
      </c>
      <c r="D48" s="90"/>
      <c r="E48" s="67">
        <f>E47+"0:06"</f>
        <v>0.25555555555555554</v>
      </c>
      <c r="F48" s="90"/>
      <c r="G48" s="37" t="s">
        <v>303</v>
      </c>
      <c r="H48" s="100">
        <f>H47+"0:06"</f>
        <v>0.2631944444444444</v>
      </c>
      <c r="I48" s="90"/>
      <c r="J48" s="67">
        <f>J47+"0:06"</f>
        <v>0.3076388888888888</v>
      </c>
      <c r="K48" s="90"/>
      <c r="L48" s="37" t="s">
        <v>438</v>
      </c>
      <c r="M48" s="67">
        <f>M47+"0:06"</f>
        <v>0.32569444444444434</v>
      </c>
      <c r="N48" s="67">
        <f>N47+"0:06"</f>
        <v>0.32777777777777772</v>
      </c>
      <c r="O48" s="90"/>
      <c r="P48" s="67">
        <f>P47+"0:06"</f>
        <v>0.32986111111111105</v>
      </c>
      <c r="Q48" s="90"/>
      <c r="R48" s="37" t="s">
        <v>708</v>
      </c>
      <c r="S48" s="100">
        <f>S47+"0:06"</f>
        <v>0.33194444444444443</v>
      </c>
      <c r="T48" s="37" t="s">
        <v>7</v>
      </c>
      <c r="U48" s="37" t="s">
        <v>712</v>
      </c>
      <c r="V48" s="100">
        <f>V47+"0:06"</f>
        <v>0.35555555555555551</v>
      </c>
      <c r="W48" s="37" t="s">
        <v>712</v>
      </c>
      <c r="X48" s="90"/>
      <c r="Y48" s="67">
        <f>Y47+"0:06"</f>
        <v>0.36874999999999991</v>
      </c>
      <c r="Z48" s="90"/>
      <c r="AA48" s="37" t="s">
        <v>7</v>
      </c>
      <c r="AB48" s="100">
        <f>AB47+"0:06"</f>
        <v>0.37847222222222215</v>
      </c>
      <c r="AC48" s="37" t="s">
        <v>713</v>
      </c>
      <c r="AD48" s="90"/>
      <c r="AE48" s="67">
        <f>AE47+"0:06"</f>
        <v>0.41041666666666654</v>
      </c>
      <c r="AF48" s="90"/>
      <c r="AG48" s="37" t="s">
        <v>7</v>
      </c>
      <c r="AH48" s="100">
        <f>AH47+"0:06"</f>
        <v>0.41944444444444434</v>
      </c>
      <c r="AI48" s="45" t="s">
        <v>714</v>
      </c>
      <c r="AJ48" s="37" t="s">
        <v>7</v>
      </c>
      <c r="AK48" s="100">
        <f>AK47+"0:06"</f>
        <v>0.46111111111111097</v>
      </c>
      <c r="AL48" s="45" t="s">
        <v>715</v>
      </c>
      <c r="AM48" s="37" t="s">
        <v>7</v>
      </c>
      <c r="AN48" s="100">
        <f>AN47+"0:06"</f>
        <v>0.50277777777777766</v>
      </c>
      <c r="AO48" s="37" t="s">
        <v>716</v>
      </c>
      <c r="AP48" s="37" t="s">
        <v>7</v>
      </c>
      <c r="AQ48" s="100">
        <f>AQ47+"0:06"</f>
        <v>0.54444444444444429</v>
      </c>
      <c r="AR48" s="37" t="s">
        <v>717</v>
      </c>
      <c r="AS48" s="37" t="s">
        <v>7</v>
      </c>
      <c r="AT48" s="37" t="s">
        <v>620</v>
      </c>
      <c r="AU48" s="100">
        <f>AU47+"0:06"</f>
        <v>0.58611111111111103</v>
      </c>
      <c r="AV48" s="37" t="s">
        <v>718</v>
      </c>
      <c r="AW48" s="37" t="s">
        <v>7</v>
      </c>
      <c r="AX48" s="100">
        <f>AX47+"0:06"</f>
        <v>0.62777777777777766</v>
      </c>
      <c r="AY48" s="37" t="s">
        <v>719</v>
      </c>
      <c r="AZ48" s="37" t="s">
        <v>7</v>
      </c>
      <c r="BA48" s="100">
        <f>BA47+"0:06"</f>
        <v>0.66944444444444429</v>
      </c>
      <c r="BB48" s="37" t="s">
        <v>721</v>
      </c>
      <c r="BC48" s="37" t="s">
        <v>7</v>
      </c>
      <c r="BD48" s="100">
        <f>BD47+"0:06"</f>
        <v>0.71111111111111103</v>
      </c>
      <c r="BE48" s="37" t="s">
        <v>722</v>
      </c>
      <c r="BF48" s="37" t="s">
        <v>7</v>
      </c>
      <c r="BG48" s="100">
        <f>BG47+"0:06"</f>
        <v>0.75277777777777766</v>
      </c>
      <c r="BH48" s="37" t="s">
        <v>723</v>
      </c>
      <c r="BI48" s="37" t="s">
        <v>7</v>
      </c>
      <c r="BJ48" s="100">
        <f>BJ47+"0:06"</f>
        <v>0.79444444444444429</v>
      </c>
      <c r="BK48" s="37" t="s">
        <v>267</v>
      </c>
      <c r="BL48" s="100">
        <f>BL47+"0:06"</f>
        <v>0.80138888888888893</v>
      </c>
      <c r="BM48" s="37" t="s">
        <v>724</v>
      </c>
      <c r="BN48" s="37" t="s">
        <v>7</v>
      </c>
      <c r="BO48" s="100">
        <f>BO47+"0:06"</f>
        <v>0.83611111111111103</v>
      </c>
      <c r="BP48" s="37" t="s">
        <v>725</v>
      </c>
      <c r="BQ48" s="37" t="s">
        <v>7</v>
      </c>
      <c r="BR48" s="100">
        <f>BR47+"0:06"</f>
        <v>0.87777777777777766</v>
      </c>
      <c r="BS48" s="37" t="s">
        <v>626</v>
      </c>
      <c r="BT48" s="37" t="s">
        <v>7</v>
      </c>
      <c r="BU48" s="100">
        <f>BU47+"0:06"</f>
        <v>0.91944444444444429</v>
      </c>
      <c r="BV48" s="37" t="s">
        <v>627</v>
      </c>
      <c r="BW48" s="100">
        <f>BW47+"0:06"</f>
        <v>0.93888888888888877</v>
      </c>
      <c r="BX48" s="37" t="s">
        <v>7</v>
      </c>
      <c r="BY48" s="37" t="s">
        <v>811</v>
      </c>
      <c r="BZ48" s="100">
        <f>BZ47+"0:06"</f>
        <v>0.98611111111111116</v>
      </c>
      <c r="CA48" s="37" t="s">
        <v>7</v>
      </c>
      <c r="CB48" s="37" t="s">
        <v>589</v>
      </c>
      <c r="CC48" s="100">
        <f>CC47+"0:06"</f>
        <v>4.5138888888888895E-2</v>
      </c>
      <c r="CD48" s="101" t="s">
        <v>7</v>
      </c>
    </row>
    <row r="49" spans="1:82" s="98" customFormat="1" ht="15" customHeight="1">
      <c r="A49" s="60" t="s">
        <v>913</v>
      </c>
      <c r="B49" s="93"/>
      <c r="C49" s="94"/>
      <c r="D49" s="70"/>
      <c r="E49" s="70"/>
      <c r="F49" s="70"/>
      <c r="G49" s="94"/>
      <c r="H49" s="95"/>
      <c r="I49" s="70"/>
      <c r="J49" s="70"/>
      <c r="K49" s="70"/>
      <c r="L49" s="94"/>
      <c r="M49" s="102">
        <f>M48+"0:04"</f>
        <v>0.32847222222222211</v>
      </c>
      <c r="N49" s="102">
        <f>N48+"0:04"</f>
        <v>0.33055555555555549</v>
      </c>
      <c r="O49" s="70"/>
      <c r="P49" s="70"/>
      <c r="Q49" s="70"/>
      <c r="R49" s="94"/>
      <c r="S49" s="102">
        <f>S48+"0:04"</f>
        <v>0.3347222222222222</v>
      </c>
      <c r="T49" s="94"/>
      <c r="U49" s="94"/>
      <c r="V49" s="95"/>
      <c r="W49" s="94"/>
      <c r="X49" s="70"/>
      <c r="Y49" s="70"/>
      <c r="Z49" s="70"/>
      <c r="AA49" s="94"/>
      <c r="AB49" s="95"/>
      <c r="AC49" s="94"/>
      <c r="AD49" s="70"/>
      <c r="AE49" s="70"/>
      <c r="AF49" s="70"/>
      <c r="AG49" s="94"/>
      <c r="AH49" s="95"/>
      <c r="AI49" s="96"/>
      <c r="AJ49" s="94"/>
      <c r="AK49" s="95"/>
      <c r="AL49" s="96"/>
      <c r="AM49" s="94"/>
      <c r="AN49" s="95"/>
      <c r="AO49" s="94"/>
      <c r="AP49" s="94"/>
      <c r="AQ49" s="95"/>
      <c r="AR49" s="94"/>
      <c r="AS49" s="94"/>
      <c r="AT49" s="94"/>
      <c r="AU49" s="95"/>
      <c r="AV49" s="94"/>
      <c r="AW49" s="94"/>
      <c r="AX49" s="95"/>
      <c r="AY49" s="94"/>
      <c r="AZ49" s="94"/>
      <c r="BA49" s="95"/>
      <c r="BB49" s="94"/>
      <c r="BC49" s="94"/>
      <c r="BD49" s="95"/>
      <c r="BE49" s="94"/>
      <c r="BF49" s="94"/>
      <c r="BG49" s="95"/>
      <c r="BH49" s="94"/>
      <c r="BI49" s="94"/>
      <c r="BJ49" s="95"/>
      <c r="BK49" s="94"/>
      <c r="BL49" s="95"/>
      <c r="BM49" s="94"/>
      <c r="BN49" s="94"/>
      <c r="BO49" s="95"/>
      <c r="BP49" s="94"/>
      <c r="BQ49" s="94"/>
      <c r="BR49" s="95"/>
      <c r="BS49" s="94"/>
      <c r="BT49" s="94"/>
      <c r="BU49" s="95"/>
      <c r="BV49" s="94"/>
      <c r="BW49" s="95"/>
      <c r="BX49" s="94"/>
      <c r="BY49" s="94"/>
      <c r="BZ49" s="95"/>
      <c r="CA49" s="94"/>
      <c r="CB49" s="94"/>
      <c r="CC49" s="95"/>
      <c r="CD49" s="97"/>
    </row>
    <row r="50" spans="1:82" ht="36.75" customHeight="1">
      <c r="A50" s="23"/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103" t="s">
        <v>914</v>
      </c>
      <c r="N50" s="103" t="s">
        <v>914</v>
      </c>
      <c r="O50" s="25"/>
      <c r="P50" s="25"/>
      <c r="Q50" s="25"/>
      <c r="R50" s="25"/>
      <c r="S50" s="103" t="s">
        <v>914</v>
      </c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54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6"/>
    </row>
  </sheetData>
  <phoneticPr fontId="3" type="noConversion"/>
  <pageMargins left="0.7" right="0.7" top="0.78740157499999996" bottom="0.78740157499999996" header="0.3" footer="0.3"/>
  <pageSetup paperSize="9" scale="77" fitToWidth="0" orientation="landscape" r:id="rId1"/>
  <headerFooter>
    <oddHeader>&amp;L&amp;"DB Neo Office"&amp;11&amp;KEC0016           DB Intern / DB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5A4AAC56CF3647B0434DCA8043C969" ma:contentTypeVersion="18" ma:contentTypeDescription="Ein neues Dokument erstellen." ma:contentTypeScope="" ma:versionID="3d87224105410e829bea70db2e312dcb">
  <xsd:schema xmlns:xsd="http://www.w3.org/2001/XMLSchema" xmlns:xs="http://www.w3.org/2001/XMLSchema" xmlns:p="http://schemas.microsoft.com/office/2006/metadata/properties" xmlns:ns2="d9628743-6ee3-4c63-bc13-e73fbb615fde" xmlns:ns3="fc114ca9-ae5e-40e6-ba47-de20ea467224" targetNamespace="http://schemas.microsoft.com/office/2006/metadata/properties" ma:root="true" ma:fieldsID="eb9147422ad9b0d258f22256dd5882ad" ns2:_="" ns3:_="">
    <xsd:import namespace="d9628743-6ee3-4c63-bc13-e73fbb615fde"/>
    <xsd:import namespace="fc114ca9-ae5e-40e6-ba47-de20ea467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28743-6ee3-4c63-bc13-e73fbb615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14ca9-ae5e-40e6-ba47-de20ea467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a6933e-3aaa-477c-a86f-46a78581da11}" ma:internalName="TaxCatchAll" ma:showField="CatchAllData" ma:web="fc114ca9-ae5e-40e6-ba47-de20ea4672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114ca9-ae5e-40e6-ba47-de20ea467224" xsi:nil="true"/>
    <lcf76f155ced4ddcb4097134ff3c332f xmlns="d9628743-6ee3-4c63-bc13-e73fbb615fd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A0E0C4-DE84-4EB9-A668-5C46E702D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28743-6ee3-4c63-bc13-e73fbb615fde"/>
    <ds:schemaRef ds:uri="fc114ca9-ae5e-40e6-ba47-de20ea467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AD130A-5EA9-48CB-8920-C67F3D583F96}">
  <ds:schemaRefs>
    <ds:schemaRef ds:uri="http://schemas.microsoft.com/office/2006/metadata/properties"/>
    <ds:schemaRef ds:uri="http://schemas.microsoft.com/office/infopath/2007/PartnerControls"/>
    <ds:schemaRef ds:uri="fc114ca9-ae5e-40e6-ba47-de20ea467224"/>
    <ds:schemaRef ds:uri="d9628743-6ee3-4c63-bc13-e73fbb615fde"/>
  </ds:schemaRefs>
</ds:datastoreItem>
</file>

<file path=customXml/itemProps3.xml><?xml version="1.0" encoding="utf-8"?>
<ds:datastoreItem xmlns:ds="http://schemas.openxmlformats.org/officeDocument/2006/customXml" ds:itemID="{7F5DA6E5-9647-4DEA-8CEB-E002B5F68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</vt:lpstr>
      <vt:lpstr>TO - RH</vt:lpstr>
      <vt:lpstr>RH - 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Steffen S Klatte</dc:creator>
  <cp:keywords/>
  <dc:description/>
  <cp:lastModifiedBy>Andrea Walzenbach</cp:lastModifiedBy>
  <cp:revision/>
  <cp:lastPrinted>2025-06-20T07:42:06Z</cp:lastPrinted>
  <dcterms:created xsi:type="dcterms:W3CDTF">2025-05-19T11:01:17Z</dcterms:created>
  <dcterms:modified xsi:type="dcterms:W3CDTF">2025-09-08T07:25:45Z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dac9f92-1d4e-4aae-b975-a9900684008d_Enabled">
    <vt:lpwstr>true</vt:lpwstr>
  </property>
  <property fmtid="{D5CDD505-2E9C-101B-9397-08002B2CF9AE}" pid="3" name="MSIP_Label_3dac9f92-1d4e-4aae-b975-a9900684008d_SetDate">
    <vt:lpwstr>2025-05-19T11:01:53Z</vt:lpwstr>
  </property>
  <property fmtid="{D5CDD505-2E9C-101B-9397-08002B2CF9AE}" pid="4" name="MSIP_Label_3dac9f92-1d4e-4aae-b975-a9900684008d_Method">
    <vt:lpwstr>Standard</vt:lpwstr>
  </property>
  <property fmtid="{D5CDD505-2E9C-101B-9397-08002B2CF9AE}" pid="5" name="MSIP_Label_3dac9f92-1d4e-4aae-b975-a9900684008d_Name">
    <vt:lpwstr>DB Intern</vt:lpwstr>
  </property>
  <property fmtid="{D5CDD505-2E9C-101B-9397-08002B2CF9AE}" pid="6" name="MSIP_Label_3dac9f92-1d4e-4aae-b975-a9900684008d_SiteId">
    <vt:lpwstr>a1a72d9c-49e6-4f6d-9af6-5aafa1183bfd</vt:lpwstr>
  </property>
  <property fmtid="{D5CDD505-2E9C-101B-9397-08002B2CF9AE}" pid="7" name="MSIP_Label_3dac9f92-1d4e-4aae-b975-a9900684008d_ActionId">
    <vt:lpwstr>dc2b6467-136a-4da9-a4cd-2cfe769e98f7</vt:lpwstr>
  </property>
  <property fmtid="{D5CDD505-2E9C-101B-9397-08002B2CF9AE}" pid="8" name="MSIP_Label_3dac9f92-1d4e-4aae-b975-a9900684008d_ContentBits">
    <vt:lpwstr>1</vt:lpwstr>
  </property>
  <property fmtid="{D5CDD505-2E9C-101B-9397-08002B2CF9AE}" pid="9" name="ContentTypeId">
    <vt:lpwstr>0x010100725A4AAC56CF3647B0434DCA8043C969</vt:lpwstr>
  </property>
  <property fmtid="{D5CDD505-2E9C-101B-9397-08002B2CF9AE}" pid="10" name="MediaServiceImageTags">
    <vt:lpwstr/>
  </property>
</Properties>
</file>